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E-promener" sheetId="1" state="visible" r:id="rId2"/>
    <sheet name="SE-promener_corr" sheetId="2" state="hidden" r:id="rId3"/>
  </sheets>
  <definedNames>
    <definedName function="false" hidden="false" localSheetId="0" name="_xlnm.Print_Area" vbProcedure="false">'SE-promener'!$A$1:$M$89</definedName>
    <definedName function="false" hidden="false" localSheetId="1" name="_xlnm.Print_Area" vbProcedure="false">'SE-promener_corr'!$A$1:$M$88</definedName>
    <definedName function="false" hidden="false" localSheetId="0" name="Excel_BuiltIn_Print_Area" vbProcedure="false">#REF!</definedName>
    <definedName function="false" hidden="false" localSheetId="1" name="Excel_BuiltIn_Print_Area" vbProcedure="false">#REF!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<sst xmlns="http://schemas.openxmlformats.org/spreadsheetml/2006/main" count="639" uniqueCount="158">
  <si>
    <t xml:space="preserve">INFINITIF</t>
  </si>
  <si>
    <t xml:space="preserve">PRÉSENT  </t>
  </si>
  <si>
    <t xml:space="preserve">réalisé par Bruno Dobbelstein – actiprim.be</t>
  </si>
  <si>
    <t xml:space="preserve">PASSÉ   </t>
  </si>
  <si>
    <r>
      <rPr>
        <b val="true"/>
        <sz val="20"/>
        <color rgb="FFC9211E"/>
        <rFont val="Arial"/>
        <family val="0"/>
      </rPr>
      <t xml:space="preserve">se</t>
    </r>
    <r>
      <rPr>
        <sz val="20"/>
        <color rgb="FFC9211E"/>
        <rFont val="Arial"/>
        <family val="0"/>
      </rPr>
      <t xml:space="preserve"> PROMEN</t>
    </r>
  </si>
  <si>
    <t xml:space="preserve">ER</t>
  </si>
  <si>
    <t xml:space="preserve">s’</t>
  </si>
  <si>
    <t xml:space="preserve">être</t>
  </si>
  <si>
    <t xml:space="preserve">lavé</t>
  </si>
  <si>
    <t xml:space="preserve">-er -ir
-re -oir</t>
  </si>
  <si>
    <t xml:space="preserve">INDICATIF</t>
  </si>
  <si>
    <t xml:space="preserve"></t>
  </si>
  <si>
    <t xml:space="preserve">PASSÉ COMPOSÉ  </t>
  </si>
  <si>
    <t xml:space="preserve">Maintenant,</t>
  </si>
  <si>
    <t xml:space="preserve">je</t>
  </si>
  <si>
    <t xml:space="preserve">dans les bois.</t>
  </si>
  <si>
    <t xml:space="preserve">👩</t>
  </si>
  <si>
    <t xml:space="preserve">Ce matin,</t>
  </si>
  <si>
    <t xml:space="preserve">-e  -s 
-ai -x</t>
  </si>
  <si>
    <t xml:space="preserve">tu </t>
  </si>
  <si>
    <t xml:space="preserve">👨</t>
  </si>
  <si>
    <t xml:space="preserve">tu</t>
  </si>
  <si>
    <t xml:space="preserve">(e)s</t>
  </si>
  <si>
    <t xml:space="preserve">elle</t>
  </si>
  <si>
    <t xml:space="preserve">-e -t 
-a -d</t>
  </si>
  <si>
    <t xml:space="preserve">nous</t>
  </si>
  <si>
    <t xml:space="preserve">👭</t>
  </si>
  <si>
    <t xml:space="preserve">ons</t>
  </si>
  <si>
    <t xml:space="preserve">vous</t>
  </si>
  <si>
    <t xml:space="preserve">👬</t>
  </si>
  <si>
    <t xml:space="preserve">ez</t>
  </si>
  <si>
    <t xml:space="preserve">ils</t>
  </si>
  <si>
    <t xml:space="preserve">elles</t>
  </si>
  <si>
    <t xml:space="preserve">-nt</t>
  </si>
  <si>
    <t xml:space="preserve">IMPARFAIT  </t>
  </si>
  <si>
    <t xml:space="preserve">PLUS-QUE-PARFAIT</t>
  </si>
  <si>
    <t xml:space="preserve">L’autre jour</t>
  </si>
  <si>
    <t xml:space="preserve">L’autre jour,</t>
  </si>
  <si>
    <t xml:space="preserve">dans la douche.</t>
  </si>
  <si>
    <t xml:space="preserve">il</t>
  </si>
  <si>
    <t xml:space="preserve">PASSÉ SIMPLE  </t>
  </si>
  <si>
    <t xml:space="preserve">Il était une fois…   Un jour,…</t>
  </si>
  <si>
    <t xml:space="preserve">PASSÉ ANTÉRIEUR</t>
  </si>
  <si>
    <r>
      <rPr>
        <i val="true"/>
        <sz val="8"/>
        <rFont val="Arial"/>
        <family val="2"/>
      </rPr>
      <t xml:space="preserve">Il était une fois…</t>
    </r>
    <r>
      <rPr>
        <i val="true"/>
        <sz val="14"/>
        <rFont val="Arial"/>
        <family val="2"/>
      </rPr>
      <t xml:space="preserve">Un jour, quand...</t>
    </r>
  </si>
  <si>
    <t xml:space="preserve">…</t>
  </si>
  <si>
    <t xml:space="preserve">Un jour, alors qu’</t>
  </si>
  <si>
    <t xml:space="preserve">Un jour, lorsqu’</t>
  </si>
  <si>
    <t xml:space="preserve">FUTUR SIMPLE</t>
  </si>
  <si>
    <t xml:space="preserve">Demain,…</t>
  </si>
  <si>
    <t xml:space="preserve">FUTUR ANTÉRIEUR</t>
  </si>
  <si>
    <t xml:space="preserve">Demain, quand…</t>
  </si>
  <si>
    <t xml:space="preserve">Demain,</t>
  </si>
  <si>
    <r>
      <rPr>
        <b val="true"/>
        <sz val="14"/>
        <rFont val="Arial"/>
        <family val="2"/>
      </rPr>
      <t xml:space="preserve">CONDITIONNEL </t>
    </r>
    <r>
      <rPr>
        <sz val="14"/>
        <rFont val="Arial"/>
        <family val="2"/>
      </rPr>
      <t xml:space="preserve"> (à condition, si...)</t>
    </r>
  </si>
  <si>
    <t xml:space="preserve">PRÉSENT   </t>
  </si>
  <si>
    <t xml:space="preserve">Si j’avais le temps,</t>
  </si>
  <si>
    <t xml:space="preserve">Si j’avais eu le temps,</t>
  </si>
  <si>
    <t xml:space="preserve">Si tu avais le temps,</t>
  </si>
  <si>
    <t xml:space="preserve">Si tu avais eu le temps,</t>
  </si>
  <si>
    <t xml:space="preserve">Si elle avait le temps,</t>
  </si>
  <si>
    <t xml:space="preserve">Si elle avait eu le temps,</t>
  </si>
  <si>
    <t xml:space="preserve">Si nous avions le temps,</t>
  </si>
  <si>
    <t xml:space="preserve">Si nous avions eu le temps,</t>
  </si>
  <si>
    <t xml:space="preserve">Si vous aviez le temps,</t>
  </si>
  <si>
    <t xml:space="preserve">Si vous aviez eu le temps,</t>
  </si>
  <si>
    <t xml:space="preserve">S’ils avaient le temps,</t>
  </si>
  <si>
    <t xml:space="preserve">Si elles avaient eu le temps,</t>
  </si>
  <si>
    <r>
      <rPr>
        <b val="true"/>
        <sz val="14"/>
        <rFont val="Arial"/>
        <family val="2"/>
      </rPr>
      <t xml:space="preserve">SUBJONCTIF</t>
    </r>
    <r>
      <rPr>
        <sz val="14"/>
        <rFont val="Arial"/>
        <family val="2"/>
      </rPr>
      <t xml:space="preserve"> (souhait, doute)</t>
    </r>
  </si>
  <si>
    <r>
      <rPr>
        <i val="true"/>
        <sz val="14"/>
        <rFont val="Arial"/>
        <family val="2"/>
      </rPr>
      <t xml:space="preserve">Il faut </t>
    </r>
    <r>
      <rPr>
        <b val="true"/>
        <i val="true"/>
        <sz val="14"/>
        <rFont val="Arial"/>
        <family val="2"/>
      </rPr>
      <t xml:space="preserve">que…</t>
    </r>
  </si>
  <si>
    <t xml:space="preserve">Il aurait fallu que...</t>
  </si>
  <si>
    <t xml:space="preserve">Il faut que</t>
  </si>
  <si>
    <t xml:space="preserve">Il aurait fallu que</t>
  </si>
  <si>
    <t xml:space="preserve">se</t>
  </si>
  <si>
    <t xml:space="preserve">soient</t>
  </si>
  <si>
    <t xml:space="preserve">promenés</t>
  </si>
  <si>
    <t xml:space="preserve">IMPÉRATIF   (ordres, pas de sujet)</t>
  </si>
  <si>
    <t xml:space="preserve">(verbe+pronom)</t>
  </si>
  <si>
    <t xml:space="preserve">(tu)</t>
  </si>
  <si>
    <t xml:space="preserve">-e -s -a </t>
  </si>
  <si>
    <t xml:space="preserve">(nous)</t>
  </si>
  <si>
    <t xml:space="preserve">(PAS D’IMPÉRATIF PASSÉ)</t>
  </si>
  <si>
    <t xml:space="preserve">-ons</t>
  </si>
  <si>
    <t xml:space="preserve">(vous)</t>
  </si>
  <si>
    <t xml:space="preserve">-ez  (-es)</t>
  </si>
  <si>
    <t xml:space="preserve">PARTICIPE</t>
  </si>
  <si>
    <t xml:space="preserve">Je chante en…</t>
  </si>
  <si>
    <t xml:space="preserve">… en</t>
  </si>
  <si>
    <t xml:space="preserve">en</t>
  </si>
  <si>
    <t xml:space="preserve">m’étant</t>
  </si>
  <si>
    <t xml:space="preserve">-ant</t>
  </si>
  <si>
    <r>
      <rPr>
        <b val="true"/>
        <sz val="14"/>
        <color rgb="FF2A6099"/>
        <rFont val="Arial"/>
        <family val="0"/>
      </rPr>
      <t xml:space="preserve">se</t>
    </r>
    <r>
      <rPr>
        <sz val="14"/>
        <color rgb="FF2A6099"/>
        <rFont val="Arial"/>
        <family val="0"/>
      </rPr>
      <t xml:space="preserve"> PROMEN</t>
    </r>
  </si>
  <si>
    <t xml:space="preserve">Maintenant, </t>
  </si>
  <si>
    <t xml:space="preserve">me</t>
  </si>
  <si>
    <t xml:space="preserve">promène</t>
  </si>
  <si>
    <t xml:space="preserve">suis</t>
  </si>
  <si>
    <t xml:space="preserve">promenée</t>
  </si>
  <si>
    <t xml:space="preserve">te</t>
  </si>
  <si>
    <t xml:space="preserve">promènes</t>
  </si>
  <si>
    <t xml:space="preserve">t’</t>
  </si>
  <si>
    <t xml:space="preserve">es</t>
  </si>
  <si>
    <t xml:space="preserve">promené</t>
  </si>
  <si>
    <t xml:space="preserve">est</t>
  </si>
  <si>
    <t xml:space="preserve">promenons</t>
  </si>
  <si>
    <t xml:space="preserve">sommes</t>
  </si>
  <si>
    <t xml:space="preserve">promenées</t>
  </si>
  <si>
    <t xml:space="preserve">promenez</t>
  </si>
  <si>
    <t xml:space="preserve">êtes</t>
  </si>
  <si>
    <t xml:space="preserve">promènent</t>
  </si>
  <si>
    <t xml:space="preserve">sont</t>
  </si>
  <si>
    <t xml:space="preserve">L’autre jour,…</t>
  </si>
  <si>
    <t xml:space="preserve">promenais</t>
  </si>
  <si>
    <t xml:space="preserve">L’autre jour, quand</t>
  </si>
  <si>
    <t xml:space="preserve">m’</t>
  </si>
  <si>
    <t xml:space="preserve">étais</t>
  </si>
  <si>
    <t xml:space="preserve">promenait</t>
  </si>
  <si>
    <t xml:space="preserve">était</t>
  </si>
  <si>
    <t xml:space="preserve">promenions</t>
  </si>
  <si>
    <t xml:space="preserve">étions</t>
  </si>
  <si>
    <t xml:space="preserve">promeniez</t>
  </si>
  <si>
    <t xml:space="preserve">étiez</t>
  </si>
  <si>
    <t xml:space="preserve">promenaient</t>
  </si>
  <si>
    <t xml:space="preserve">étaient</t>
  </si>
  <si>
    <t xml:space="preserve">promena</t>
  </si>
  <si>
    <t xml:space="preserve">fut</t>
  </si>
  <si>
    <t xml:space="preserve">promenèrent</t>
  </si>
  <si>
    <t xml:space="preserve">furent</t>
  </si>
  <si>
    <t xml:space="preserve">promènerai</t>
  </si>
  <si>
    <t xml:space="preserve">Demain, quand</t>
  </si>
  <si>
    <t xml:space="preserve">serai</t>
  </si>
  <si>
    <t xml:space="preserve">promèneras</t>
  </si>
  <si>
    <t xml:space="preserve">seras</t>
  </si>
  <si>
    <t xml:space="preserve">promènera</t>
  </si>
  <si>
    <t xml:space="preserve">sera</t>
  </si>
  <si>
    <t xml:space="preserve">promènerons</t>
  </si>
  <si>
    <t xml:space="preserve">serons</t>
  </si>
  <si>
    <t xml:space="preserve">promènerez</t>
  </si>
  <si>
    <t xml:space="preserve">serez</t>
  </si>
  <si>
    <t xml:space="preserve">promèneront</t>
  </si>
  <si>
    <t xml:space="preserve">seront</t>
  </si>
  <si>
    <t xml:space="preserve">Si j’avais un savon,...</t>
  </si>
  <si>
    <t xml:space="preserve">Si j’avais eu un savon,…</t>
  </si>
  <si>
    <t xml:space="preserve">promènerais</t>
  </si>
  <si>
    <t xml:space="preserve">serais</t>
  </si>
  <si>
    <t xml:space="preserve">promènerait</t>
  </si>
  <si>
    <t xml:space="preserve">serait</t>
  </si>
  <si>
    <t xml:space="preserve">promènerions</t>
  </si>
  <si>
    <t xml:space="preserve">serions</t>
  </si>
  <si>
    <t xml:space="preserve">promèneriez</t>
  </si>
  <si>
    <t xml:space="preserve">seriez</t>
  </si>
  <si>
    <t xml:space="preserve">promèneraient</t>
  </si>
  <si>
    <t xml:space="preserve">seraient</t>
  </si>
  <si>
    <t xml:space="preserve">sois</t>
  </si>
  <si>
    <t xml:space="preserve">soit</t>
  </si>
  <si>
    <t xml:space="preserve">soyons</t>
  </si>
  <si>
    <t xml:space="preserve">soyez</t>
  </si>
  <si>
    <t xml:space="preserve">Promène-toi</t>
  </si>
  <si>
    <t xml:space="preserve">Promenons-nous</t>
  </si>
  <si>
    <t xml:space="preserve">Promenez-vous</t>
  </si>
  <si>
    <t xml:space="preserve">promenant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</si>
</sst>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55"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name val="Symbola"/>
      <family val="0"/>
    </font>
    <font>
      <sz val="14"/>
      <name val="Arial"/>
      <family val="0"/>
    </font>
    <font>
      <i val="true"/>
      <sz val="14"/>
      <name val="Arial"/>
      <family val="2"/>
    </font>
    <font>
      <sz val="14"/>
      <color rgb="FFC9211E"/>
      <name val="Arial"/>
      <family val="0"/>
    </font>
    <font>
      <i val="true"/>
      <sz val="14"/>
      <name val="Arial"/>
      <family val="0"/>
    </font>
    <font>
      <sz val="8"/>
      <name val="Arial"/>
      <family val="0"/>
    </font>
    <font>
      <b val="true"/>
      <sz val="14"/>
      <name val="Symbola"/>
      <family val="0"/>
    </font>
    <font>
      <b val="true"/>
      <sz val="14"/>
      <name val="Arial"/>
      <family val="2"/>
    </font>
    <font>
      <b val="true"/>
      <sz val="10"/>
      <name val="Arial"/>
      <family val="2"/>
    </font>
    <font>
      <b val="true"/>
      <i val="true"/>
      <sz val="14"/>
      <name val="Arial"/>
      <family val="2"/>
    </font>
    <font>
      <b val="true"/>
      <sz val="14"/>
      <color rgb="FFC9211E"/>
      <name val="Arial"/>
      <family val="2"/>
    </font>
    <font>
      <sz val="10"/>
      <name val="Wingdings"/>
      <family val="0"/>
    </font>
    <font>
      <i val="true"/>
      <sz val="14"/>
      <color rgb="FF2A6099"/>
      <name val="Arial"/>
      <family val="2"/>
    </font>
    <font>
      <sz val="14"/>
      <color rgb="FFC9211E"/>
      <name val="Wingdings"/>
      <family val="0"/>
    </font>
    <font>
      <sz val="14"/>
      <name val="Wingdings"/>
      <family val="0"/>
    </font>
    <font>
      <sz val="20"/>
      <color rgb="FFC9211E"/>
      <name val="Arial"/>
      <family val="0"/>
    </font>
    <font>
      <b val="true"/>
      <sz val="20"/>
      <color rgb="FFC9211E"/>
      <name val="Arial"/>
      <family val="0"/>
    </font>
    <font>
      <sz val="14"/>
      <color rgb="FFC9211E"/>
      <name val="Symbola"/>
      <family val="0"/>
    </font>
    <font>
      <b val="true"/>
      <sz val="14"/>
      <name val="Arial"/>
      <family val="0"/>
    </font>
    <font>
      <b val="true"/>
      <sz val="14"/>
      <color rgb="FFC9211E"/>
      <name val="Arial"/>
      <family val="0"/>
    </font>
    <font>
      <b val="true"/>
      <sz val="8"/>
      <name val="Arial"/>
      <family val="0"/>
    </font>
    <font>
      <b val="true"/>
      <sz val="14"/>
      <color rgb="FFC9211E"/>
      <name val="Symbola"/>
      <family val="0"/>
    </font>
    <font>
      <sz val="10"/>
      <color rgb="FFC9211E"/>
      <name val="Wingdings"/>
      <family val="0"/>
    </font>
    <font>
      <i val="true"/>
      <sz val="14"/>
      <color rgb="FFC9211E"/>
      <name val="Arial"/>
      <family val="2"/>
    </font>
    <font>
      <b val="true"/>
      <sz val="10"/>
      <color rgb="FFC9211E"/>
      <name val="Arial"/>
      <family val="2"/>
    </font>
    <font>
      <sz val="8"/>
      <color rgb="FFC9211E"/>
      <name val="Arial"/>
      <family val="0"/>
    </font>
    <font>
      <sz val="10"/>
      <color rgb="FFC9211E"/>
      <name val="Arial"/>
      <family val="0"/>
    </font>
    <font>
      <b val="true"/>
      <sz val="15"/>
      <name val="Arial"/>
      <family val="0"/>
    </font>
    <font>
      <sz val="14"/>
      <color rgb="FFC9211E"/>
      <name val="EmojiOne Color"/>
      <family val="0"/>
    </font>
    <font>
      <sz val="14"/>
      <name val="EmojiOne Color"/>
      <family val="0"/>
    </font>
    <font>
      <b val="true"/>
      <sz val="8"/>
      <name val="Ubuntu"/>
      <family val="0"/>
    </font>
    <font>
      <b val="true"/>
      <sz val="10"/>
      <color rgb="FF158466"/>
      <name val="Arial"/>
      <family val="0"/>
    </font>
    <font>
      <sz val="20"/>
      <color rgb="FFC9211E"/>
      <name val="EmojiOne Color"/>
      <family val="0"/>
    </font>
    <font>
      <i val="true"/>
      <sz val="8"/>
      <name val="Arial"/>
      <family val="2"/>
    </font>
    <font>
      <b val="true"/>
      <sz val="8"/>
      <name val="Arial"/>
      <family val="2"/>
    </font>
    <font>
      <b val="true"/>
      <sz val="10"/>
      <name val="Arial"/>
      <family val="0"/>
    </font>
    <font>
      <b val="true"/>
      <sz val="7"/>
      <name val="Ubuntu"/>
      <family val="0"/>
    </font>
    <font>
      <sz val="14"/>
      <name val="Arial"/>
      <family val="2"/>
    </font>
    <font>
      <sz val="12"/>
      <name val="EmojiOne Color"/>
      <family val="0"/>
    </font>
    <font>
      <sz val="14"/>
      <color rgb="FF999999"/>
      <name val="Arial"/>
      <family val="0"/>
    </font>
    <font>
      <sz val="12"/>
      <name val="Arial"/>
      <family val="0"/>
    </font>
    <font>
      <sz val="20"/>
      <name val="EmojiOne Color"/>
      <family val="0"/>
    </font>
    <font>
      <sz val="10"/>
      <color rgb="FF2A6099"/>
      <name val="Arial"/>
      <family val="0"/>
    </font>
    <font>
      <b val="true"/>
      <sz val="10"/>
      <color rgb="FF2A6099"/>
      <name val="Arial"/>
      <family val="2"/>
    </font>
    <font>
      <sz val="10"/>
      <color rgb="FF2A6099"/>
      <name val="Wingdings"/>
      <family val="0"/>
    </font>
    <font>
      <b val="true"/>
      <sz val="14"/>
      <color rgb="FF2A6099"/>
      <name val="Arial"/>
      <family val="0"/>
    </font>
    <font>
      <sz val="14"/>
      <color rgb="FF2A6099"/>
      <name val="Arial"/>
      <family val="0"/>
    </font>
    <font>
      <b val="true"/>
      <sz val="15"/>
      <color rgb="FF2A6099"/>
      <name val="Arial"/>
      <family val="0"/>
    </font>
    <font>
      <b val="true"/>
      <sz val="10"/>
      <color rgb="FF2A6099"/>
      <name val="Arial"/>
      <family val="0"/>
    </font>
    <font>
      <sz val="8"/>
      <color rgb="FF2A6099"/>
      <name val="Arial"/>
      <family val="0"/>
    </font>
    <font>
      <sz val="12"/>
      <color rgb="FF2A6099"/>
      <name val="Arial"/>
      <family val="0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DEE6EF"/>
        <bgColor rgb="FFCCFFFF"/>
      </patternFill>
    </fill>
    <fill>
      <patternFill patternType="solid">
        <fgColor rgb="FFFFFFA6"/>
        <bgColor rgb="FFFFFFCC"/>
      </patternFill>
    </fill>
    <fill>
      <patternFill patternType="solid">
        <fgColor rgb="FFFFD7D7"/>
        <bgColor rgb="FFDEE6EF"/>
      </patternFill>
    </fill>
  </fills>
  <borders count="32">
    <border diagonalUp="false" diagonalDown="false">
      <left/>
      <right/>
      <top/>
      <bottom/>
      <diagonal/>
    </border>
    <border diagonalUp="false" diagonalDown="false">
      <left style="thick">
        <color rgb="FF3D3D3D"/>
      </left>
      <right/>
      <top style="thick">
        <color rgb="FF3D3D3D"/>
      </top>
      <bottom/>
      <diagonal/>
    </border>
    <border diagonalUp="false" diagonalDown="false">
      <left/>
      <right/>
      <top style="thick">
        <color rgb="FF3D3D3D"/>
      </top>
      <bottom/>
      <diagonal/>
    </border>
    <border diagonalUp="false" diagonalDown="false">
      <left/>
      <right/>
      <top style="thick">
        <color rgb="FF3D3D3D"/>
      </top>
      <bottom style="thin">
        <color rgb="FF3D3D3D"/>
      </bottom>
      <diagonal/>
    </border>
    <border diagonalUp="false" diagonalDown="false">
      <left/>
      <right style="thick">
        <color rgb="FF3D3D3D"/>
      </right>
      <top style="thick">
        <color rgb="FF3D3D3D"/>
      </top>
      <bottom/>
      <diagonal/>
    </border>
    <border diagonalUp="false" diagonalDown="false">
      <left style="thick">
        <color rgb="FF3D3D3D"/>
      </left>
      <right/>
      <top style="thin">
        <color rgb="FF3D3D3D"/>
      </top>
      <bottom style="dashed">
        <color rgb="FF3D3D3D"/>
      </bottom>
      <diagonal/>
    </border>
    <border diagonalUp="false" diagonalDown="false">
      <left/>
      <right/>
      <top style="thin">
        <color rgb="FF3D3D3D"/>
      </top>
      <bottom style="dashed">
        <color rgb="FF3D3D3D"/>
      </bottom>
      <diagonal/>
    </border>
    <border diagonalUp="false" diagonalDown="false">
      <left/>
      <right style="hair">
        <color rgb="FF3D3D3D"/>
      </right>
      <top style="thin">
        <color rgb="FF3D3D3D"/>
      </top>
      <bottom style="dashed">
        <color rgb="FF3D3D3D"/>
      </bottom>
      <diagonal/>
    </border>
    <border diagonalUp="false" diagonalDown="false">
      <left/>
      <right style="thick">
        <color rgb="FF3D3D3D"/>
      </right>
      <top style="thin">
        <color rgb="FF3D3D3D"/>
      </top>
      <bottom style="dashed">
        <color rgb="FF3D3D3D"/>
      </bottom>
      <diagonal/>
    </border>
    <border diagonalUp="false" diagonalDown="false">
      <left/>
      <right style="thin"/>
      <top style="thin"/>
      <bottom/>
      <diagonal/>
    </border>
    <border diagonalUp="false" diagonalDown="false">
      <left style="thick">
        <color rgb="FF3D3D3D"/>
      </left>
      <right/>
      <top/>
      <bottom/>
      <diagonal/>
    </border>
    <border diagonalUp="false" diagonalDown="false">
      <left/>
      <right style="hair">
        <color rgb="FF3D3D3D"/>
      </right>
      <top/>
      <bottom style="hair">
        <color rgb="FF999999"/>
      </bottom>
      <diagonal/>
    </border>
    <border diagonalUp="false" diagonalDown="false">
      <left/>
      <right/>
      <top style="hair">
        <color rgb="FF999999"/>
      </top>
      <bottom style="hair">
        <color rgb="FF999999"/>
      </bottom>
      <diagonal/>
    </border>
    <border diagonalUp="false" diagonalDown="false">
      <left/>
      <right style="thick">
        <color rgb="FF3D3D3D"/>
      </right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ck">
        <color rgb="FF3D3D3D"/>
      </left>
      <right/>
      <top/>
      <bottom style="hair">
        <color rgb="FF999999"/>
      </bottom>
      <diagonal/>
    </border>
    <border diagonalUp="false" diagonalDown="false">
      <left/>
      <right/>
      <top/>
      <bottom style="hair">
        <color rgb="FF999999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thick"/>
      <top/>
      <bottom style="hair">
        <color rgb="FF999999"/>
      </bottom>
      <diagonal/>
    </border>
    <border diagonalUp="false" diagonalDown="false">
      <left/>
      <right style="thin"/>
      <top/>
      <bottom/>
      <diagonal/>
    </border>
    <border diagonalUp="false" diagonalDown="false">
      <left style="thick">
        <color rgb="FF3D3D3D"/>
      </left>
      <right/>
      <top style="hair">
        <color rgb="FF999999"/>
      </top>
      <bottom style="hair">
        <color rgb="FF999999"/>
      </bottom>
      <diagonal/>
    </border>
    <border diagonalUp="false" diagonalDown="false">
      <left/>
      <right/>
      <top/>
      <bottom style="dashed">
        <color rgb="FF3D3D3D"/>
      </bottom>
      <diagonal/>
    </border>
    <border diagonalUp="false" diagonalDown="false">
      <left/>
      <right/>
      <top style="hair">
        <color rgb="FF999999"/>
      </top>
      <bottom/>
      <diagonal/>
    </border>
    <border diagonalUp="false" diagonalDown="false">
      <left/>
      <right style="thick"/>
      <top/>
      <bottom/>
      <diagonal/>
    </border>
    <border diagonalUp="false" diagonalDown="false">
      <left style="thick">
        <color rgb="FF3D3D3D"/>
      </left>
      <right/>
      <top style="hair">
        <color rgb="FF999999"/>
      </top>
      <bottom/>
      <diagonal/>
    </border>
    <border diagonalUp="false" diagonalDown="false">
      <left/>
      <right style="hair">
        <color rgb="FF3D3D3D"/>
      </right>
      <top/>
      <bottom/>
      <diagonal/>
    </border>
    <border diagonalUp="false" diagonalDown="false">
      <left/>
      <right/>
      <top/>
      <bottom style="thick"/>
      <diagonal/>
    </border>
    <border diagonalUp="false" diagonalDown="false">
      <left/>
      <right style="hair">
        <color rgb="FF3D3D3D"/>
      </right>
      <top/>
      <bottom style="thick"/>
      <diagonal/>
    </border>
    <border diagonalUp="false" diagonalDown="false">
      <left/>
      <right style="thick"/>
      <top/>
      <bottom style="thick"/>
      <diagonal/>
    </border>
    <border diagonalUp="false" diagonalDown="false">
      <left style="thick">
        <color rgb="FF3D3D3D"/>
      </left>
      <right/>
      <top/>
      <bottom style="thick"/>
      <diagonal/>
    </border>
    <border diagonalUp="false" diagonalDown="false">
      <left style="hair"/>
      <right style="hair"/>
      <top style="hair"/>
      <bottom style="medium"/>
      <diagonal/>
    </border>
    <border diagonalUp="false" diagonalDown="false">
      <left style="hair"/>
      <right style="hair"/>
      <top style="hair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2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2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2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6" fillId="0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7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1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4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3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3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3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7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7" fillId="3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3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8" fillId="3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7" fillId="3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9" fillId="3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4" borderId="1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1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2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1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6" fillId="0" borderId="1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4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6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6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35" fillId="0" borderId="16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0" borderId="1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32" fillId="0" borderId="16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33" fillId="0" borderId="16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6" fillId="0" borderId="18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34" fillId="0" borderId="19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16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5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1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32" fillId="0" borderId="1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33" fillId="0" borderId="12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4" fontId="36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0" borderId="1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34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1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8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3" fillId="0" borderId="1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3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3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3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8" fillId="3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3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7" fillId="3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8" fillId="3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1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39" fillId="0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0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3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3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3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3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9" fillId="3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2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2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36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5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5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5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5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5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5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5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5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5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2" fillId="0" borderId="1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8" fillId="3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3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3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2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4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3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3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5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2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3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6" fillId="0" borderId="2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3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6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5" fillId="0" borderId="1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4" fillId="0" borderId="2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2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2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31" fillId="4" borderId="3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1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4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1" fillId="0" borderId="2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6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7" fillId="2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2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7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8" fillId="0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8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7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9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1" fillId="4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1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16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1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1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6" fillId="0" borderId="1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2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3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0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8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6" fillId="0" borderId="1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2" fillId="0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7" fillId="0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39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3" fillId="0" borderId="1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3" fillId="0" borderId="1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3" fillId="0" borderId="2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1" fillId="4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3" fillId="0" borderId="2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5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4" fillId="0" borderId="2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2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4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158466"/>
      <rgbColor rgb="FFC0C0C0"/>
      <rgbColor rgb="FF808080"/>
      <rgbColor rgb="FF9999FF"/>
      <rgbColor rgb="FF993366"/>
      <rgbColor rgb="FFFFFFCC"/>
      <rgbColor rgb="FFDEE6EF"/>
      <rgbColor rgb="FF660066"/>
      <rgbColor rgb="FFFF8080"/>
      <rgbColor rgb="FF2A6099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A6"/>
      <rgbColor rgb="FF99CCFF"/>
      <rgbColor rgb="FFFF99CC"/>
      <rgbColor rgb="FFCC99FF"/>
      <rgbColor rgb="FFFFD7D7"/>
      <rgbColor rgb="FF3366FF"/>
      <rgbColor rgb="FF33CCCC"/>
      <rgbColor rgb="FF99CC00"/>
      <rgbColor rgb="FFFFCC00"/>
      <rgbColor rgb="FFFF9900"/>
      <rgbColor rgb="FFFF6600"/>
      <rgbColor rgb="FF666699"/>
      <rgbColor rgb="FF999999"/>
      <rgbColor rgb="FF003366"/>
      <rgbColor rgb="FF339966"/>
      <rgbColor rgb="FF003300"/>
      <rgbColor rgb="FF333300"/>
      <rgbColor rgb="FFC9211E"/>
      <rgbColor rgb="FF993366"/>
      <rgbColor rgb="FF333399"/>
      <rgbColor rgb="FF3D3D3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MJ90"/>
  <sheetViews>
    <sheetView showFormulas="false" showGridLines="true" showRowColHeaders="true" showZeros="true" rightToLeft="false" tabSelected="true" showOutlineSymbols="true" defaultGridColor="true" view="normal" topLeftCell="A73" colorId="64" zoomScale="120" zoomScaleNormal="120" zoomScalePageLayoutView="100" workbookViewId="0">
      <selection pane="topLeft" activeCell="D81" activeCellId="0" sqref="D81"/>
    </sheetView>
  </sheetViews>
  <sheetFormatPr defaultColWidth="11.0546875" defaultRowHeight="19.35" zeroHeight="false" outlineLevelRow="0" outlineLevelCol="0"/>
  <cols>
    <col collapsed="false" customWidth="true" hidden="false" outlineLevel="0" max="1" min="1" style="1" width="27.9"/>
    <col collapsed="false" customWidth="true" hidden="false" outlineLevel="0" max="2" min="2" style="2" width="7.64"/>
    <col collapsed="false" customWidth="true" hidden="false" outlineLevel="0" max="3" min="3" style="3" width="8.57"/>
    <col collapsed="false" customWidth="true" hidden="false" outlineLevel="0" max="4" min="4" style="3" width="23.79"/>
    <col collapsed="false" customWidth="true" hidden="false" outlineLevel="0" max="5" min="5" style="4" width="19.1"/>
    <col collapsed="false" customWidth="true" hidden="false" outlineLevel="0" max="6" min="6" style="5" width="4.17"/>
    <col collapsed="false" customWidth="true" hidden="false" outlineLevel="0" max="7" min="7" style="6" width="31.84"/>
    <col collapsed="false" customWidth="true" hidden="false" outlineLevel="0" max="8" min="8" style="2" width="6.84"/>
    <col collapsed="false" customWidth="true" hidden="false" outlineLevel="0" max="9" min="9" style="7" width="12.15"/>
    <col collapsed="false" customWidth="true" hidden="false" outlineLevel="0" max="10" min="10" style="7" width="17.83"/>
    <col collapsed="false" customWidth="true" hidden="false" outlineLevel="0" max="11" min="11" style="7" width="23.34"/>
    <col collapsed="false" customWidth="true" hidden="false" outlineLevel="0" max="12" min="12" style="8" width="18.87"/>
    <col collapsed="false" customWidth="true" hidden="false" outlineLevel="0" max="13" min="13" style="9" width="7.69"/>
    <col collapsed="false" customWidth="false" hidden="false" outlineLevel="0" max="68" min="14" style="7" width="11.04"/>
    <col collapsed="false" customWidth="true" hidden="false" outlineLevel="0" max="1024" min="1018" style="0" width="11.52"/>
  </cols>
  <sheetData>
    <row r="1" customFormat="false" ht="19.35" hidden="false" customHeight="false" outlineLevel="0" collapsed="false">
      <c r="A1" s="10"/>
      <c r="B1" s="11" t="s">
        <v>0</v>
      </c>
      <c r="C1" s="12"/>
      <c r="D1" s="12"/>
      <c r="E1" s="13"/>
      <c r="F1" s="14"/>
      <c r="G1" s="15"/>
      <c r="H1" s="11" t="s">
        <v>0</v>
      </c>
      <c r="I1" s="16"/>
      <c r="J1" s="16"/>
      <c r="K1" s="16"/>
      <c r="L1" s="17"/>
    </row>
    <row r="2" customFormat="false" ht="15.35" hidden="false" customHeight="false" outlineLevel="0" collapsed="false">
      <c r="A2" s="18"/>
      <c r="B2" s="19" t="s">
        <v>1</v>
      </c>
      <c r="C2" s="20"/>
      <c r="D2" s="20"/>
      <c r="E2" s="21" t="s">
        <v>2</v>
      </c>
      <c r="F2" s="22"/>
      <c r="G2" s="23"/>
      <c r="H2" s="19" t="s">
        <v>3</v>
      </c>
      <c r="I2" s="24"/>
      <c r="J2" s="24"/>
      <c r="K2" s="24"/>
      <c r="L2" s="25"/>
      <c r="M2" s="26"/>
    </row>
    <row r="3" customFormat="false" ht="28.35" hidden="false" customHeight="true" outlineLevel="0" collapsed="false">
      <c r="A3" s="27"/>
      <c r="B3" s="28"/>
      <c r="C3" s="29" t="s">
        <v>4</v>
      </c>
      <c r="D3" s="30" t="s">
        <v>5</v>
      </c>
      <c r="E3" s="31"/>
      <c r="F3" s="32"/>
      <c r="G3" s="33"/>
      <c r="H3" s="34"/>
      <c r="I3" s="35" t="s">
        <v>6</v>
      </c>
      <c r="J3" s="36" t="s">
        <v>7</v>
      </c>
      <c r="K3" s="36" t="s">
        <v>8</v>
      </c>
      <c r="L3" s="37"/>
      <c r="M3" s="38" t="s">
        <v>9</v>
      </c>
    </row>
    <row r="4" customFormat="false" ht="19.35" hidden="false" customHeight="false" outlineLevel="0" collapsed="false">
      <c r="A4" s="10"/>
      <c r="B4" s="11" t="s">
        <v>10</v>
      </c>
      <c r="C4" s="12"/>
      <c r="D4" s="12"/>
      <c r="E4" s="13"/>
      <c r="F4" s="14"/>
      <c r="G4" s="15"/>
      <c r="H4" s="11" t="s">
        <v>10</v>
      </c>
      <c r="I4" s="16"/>
      <c r="J4" s="16"/>
      <c r="K4" s="16"/>
      <c r="L4" s="17"/>
    </row>
    <row r="5" s="49" customFormat="true" ht="26.7" hidden="false" customHeight="true" outlineLevel="0" collapsed="false">
      <c r="A5" s="39"/>
      <c r="B5" s="40" t="s">
        <v>1</v>
      </c>
      <c r="C5" s="41"/>
      <c r="D5" s="41"/>
      <c r="E5" s="42"/>
      <c r="F5" s="43" t="s">
        <v>11</v>
      </c>
      <c r="G5" s="44"/>
      <c r="H5" s="40" t="s">
        <v>12</v>
      </c>
      <c r="I5" s="45"/>
      <c r="J5" s="45"/>
      <c r="K5" s="45"/>
      <c r="L5" s="46"/>
      <c r="M5" s="47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28.35" hidden="false" customHeight="true" outlineLevel="0" collapsed="false">
      <c r="A6" s="50" t="s">
        <v>13</v>
      </c>
      <c r="B6" s="51" t="s">
        <v>14</v>
      </c>
      <c r="C6" s="52"/>
      <c r="D6" s="52"/>
      <c r="E6" s="53" t="s">
        <v>15</v>
      </c>
      <c r="F6" s="54" t="s">
        <v>16</v>
      </c>
      <c r="G6" s="55" t="s">
        <v>17</v>
      </c>
      <c r="H6" s="51" t="s">
        <v>14</v>
      </c>
      <c r="I6" s="52"/>
      <c r="J6" s="52"/>
      <c r="K6" s="52"/>
      <c r="L6" s="56" t="str">
        <f aca="false">$E$6</f>
        <v>dans les bois.</v>
      </c>
      <c r="M6" s="57" t="s">
        <v>18</v>
      </c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</row>
    <row r="7" s="67" customFormat="true" ht="28.35" hidden="false" customHeight="true" outlineLevel="0" collapsed="false">
      <c r="A7" s="50"/>
      <c r="B7" s="59"/>
      <c r="C7" s="60" t="str">
        <f aca="false">IF(C6="","",IF(C6='SE-promener_corr'!C6,"ok","incorrect"))</f>
        <v/>
      </c>
      <c r="D7" s="60" t="str">
        <f aca="false">IF(D6="","",IF(D6='SE-promener_corr'!D6,"très bien, continue","incorrect"))</f>
        <v/>
      </c>
      <c r="E7" s="61"/>
      <c r="F7" s="62"/>
      <c r="G7" s="63"/>
      <c r="H7" s="59"/>
      <c r="I7" s="60" t="str">
        <f aca="false">IF(I6="","",IF(I6='SE-promener_corr'!I6,"ok","incorrect"))</f>
        <v/>
      </c>
      <c r="J7" s="60" t="str">
        <f aca="false">IF(J6="","",IF(J6='SE-promener_corr'!J6,"très bien, continue","incorrect"))</f>
        <v/>
      </c>
      <c r="K7" s="60" t="str">
        <f aca="false">IF(K6="","",IF(K6='SE-promener_corr'!K6,"très bien, continue","incorrect"))</f>
        <v/>
      </c>
      <c r="L7" s="64"/>
      <c r="M7" s="65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28.35" hidden="false" customHeight="true" outlineLevel="0" collapsed="false">
      <c r="A8" s="50" t="s">
        <v>13</v>
      </c>
      <c r="B8" s="68" t="s">
        <v>19</v>
      </c>
      <c r="C8" s="52"/>
      <c r="D8" s="52"/>
      <c r="E8" s="53" t="str">
        <f aca="false">$E$6</f>
        <v>dans les bois.</v>
      </c>
      <c r="F8" s="69" t="s">
        <v>20</v>
      </c>
      <c r="G8" s="55" t="s">
        <v>17</v>
      </c>
      <c r="H8" s="68" t="s">
        <v>21</v>
      </c>
      <c r="I8" s="52"/>
      <c r="J8" s="52"/>
      <c r="K8" s="52"/>
      <c r="L8" s="56" t="str">
        <f aca="false">$E$6</f>
        <v>dans les bois.</v>
      </c>
      <c r="M8" s="57" t="s">
        <v>22</v>
      </c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</row>
    <row r="9" s="67" customFormat="true" ht="28.35" hidden="false" customHeight="true" outlineLevel="0" collapsed="false">
      <c r="A9" s="71"/>
      <c r="B9" s="72"/>
      <c r="C9" s="60" t="str">
        <f aca="false">IF(C8="","",IF(C8='SE-promener_corr'!C8,"ok","incorrect"))</f>
        <v/>
      </c>
      <c r="D9" s="60" t="str">
        <f aca="false">IF(D8="","",IF(D8='SE-promener_corr'!D8,"très bien, continue","incorrect"))</f>
        <v/>
      </c>
      <c r="E9" s="61"/>
      <c r="F9" s="73"/>
      <c r="G9" s="74"/>
      <c r="H9" s="72"/>
      <c r="I9" s="60" t="str">
        <f aca="false">IF(I8="","",IF(I8='SE-promener_corr'!I8,"ok","incorrect"))</f>
        <v/>
      </c>
      <c r="J9" s="60" t="str">
        <f aca="false">IF(J8="","",IF(J8='SE-promener_corr'!J8,"très bien, continue","incorrect"))</f>
        <v/>
      </c>
      <c r="K9" s="60" t="str">
        <f aca="false">IF(K8="","",IF(K8='SE-promener_corr'!K8,"très bien, continue","incorrect"))</f>
        <v/>
      </c>
      <c r="L9" s="64"/>
      <c r="M9" s="6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28.35" hidden="false" customHeight="true" outlineLevel="0" collapsed="false">
      <c r="A10" s="50" t="s">
        <v>13</v>
      </c>
      <c r="B10" s="68" t="s">
        <v>23</v>
      </c>
      <c r="C10" s="52"/>
      <c r="D10" s="52"/>
      <c r="E10" s="53" t="str">
        <f aca="false">$E$6</f>
        <v>dans les bois.</v>
      </c>
      <c r="F10" s="54" t="s">
        <v>16</v>
      </c>
      <c r="G10" s="55" t="s">
        <v>17</v>
      </c>
      <c r="H10" s="68" t="s">
        <v>23</v>
      </c>
      <c r="I10" s="52"/>
      <c r="J10" s="52"/>
      <c r="K10" s="52"/>
      <c r="L10" s="56" t="str">
        <f aca="false">$E$6</f>
        <v>dans les bois.</v>
      </c>
      <c r="M10" s="57" t="s">
        <v>24</v>
      </c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</row>
    <row r="11" s="67" customFormat="true" ht="28.35" hidden="false" customHeight="true" outlineLevel="0" collapsed="false">
      <c r="A11" s="71"/>
      <c r="B11" s="72"/>
      <c r="C11" s="60" t="str">
        <f aca="false">IF(C10="","",IF(C10='SE-promener_corr'!C10,"ok","incorrect"))</f>
        <v/>
      </c>
      <c r="D11" s="60" t="str">
        <f aca="false">IF(D10="","",IF(D10='SE-promener_corr'!D10,"très bien, continue","incorrect"))</f>
        <v/>
      </c>
      <c r="E11" s="61"/>
      <c r="F11" s="62"/>
      <c r="G11" s="63"/>
      <c r="H11" s="72"/>
      <c r="I11" s="60" t="str">
        <f aca="false">IF(I10="","",IF(I10='SE-promener_corr'!I10,"ok","incorrect"))</f>
        <v/>
      </c>
      <c r="J11" s="60" t="str">
        <f aca="false">IF(J10="","",IF(J10='SE-promener_corr'!J10,"très bien, continue","incorrect"))</f>
        <v/>
      </c>
      <c r="K11" s="60" t="str">
        <f aca="false">IF(K10="","",IF(K10='SE-promener_corr'!K10,"très bien, continue","incorrect"))</f>
        <v/>
      </c>
      <c r="L11" s="64"/>
      <c r="M11" s="6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28.35" hidden="false" customHeight="true" outlineLevel="0" collapsed="false">
      <c r="A12" s="50" t="s">
        <v>13</v>
      </c>
      <c r="B12" s="68" t="s">
        <v>25</v>
      </c>
      <c r="C12" s="52"/>
      <c r="D12" s="52"/>
      <c r="E12" s="53" t="str">
        <f aca="false">$E$6</f>
        <v>dans les bois.</v>
      </c>
      <c r="F12" s="76" t="s">
        <v>26</v>
      </c>
      <c r="G12" s="55" t="s">
        <v>17</v>
      </c>
      <c r="H12" s="68" t="s">
        <v>25</v>
      </c>
      <c r="I12" s="52"/>
      <c r="J12" s="52"/>
      <c r="K12" s="52"/>
      <c r="L12" s="56" t="str">
        <f aca="false">$E$6</f>
        <v>dans les bois.</v>
      </c>
      <c r="M12" s="57" t="s">
        <v>27</v>
      </c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</row>
    <row r="13" s="67" customFormat="true" ht="28.35" hidden="false" customHeight="true" outlineLevel="0" collapsed="false">
      <c r="A13" s="50"/>
      <c r="B13" s="72"/>
      <c r="C13" s="60" t="str">
        <f aca="false">IF(C12="","",IF(C12='SE-promener_corr'!C12,"ok","incorrect"))</f>
        <v/>
      </c>
      <c r="D13" s="60" t="str">
        <f aca="false">IF(D12="","",IF(D12='SE-promener_corr'!D12,"très bien, continue","incorrect"))</f>
        <v/>
      </c>
      <c r="E13" s="61"/>
      <c r="F13" s="77"/>
      <c r="G13" s="63"/>
      <c r="H13" s="72"/>
      <c r="I13" s="60" t="str">
        <f aca="false">IF(I12="","",IF(I12='SE-promener_corr'!I12,"ok","incorrect"))</f>
        <v/>
      </c>
      <c r="J13" s="60" t="str">
        <f aca="false">IF(J12="","",IF(J12='SE-promener_corr'!J12,"très bien, continue","incorrect"))</f>
        <v/>
      </c>
      <c r="K13" s="60" t="str">
        <f aca="false">IF(K12="","",IF(K12='SE-promener_corr'!K12,"très bien, continue","incorrect"))</f>
        <v/>
      </c>
      <c r="L13" s="64"/>
      <c r="M13" s="6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28.35" hidden="false" customHeight="true" outlineLevel="0" collapsed="false">
      <c r="A14" s="50" t="s">
        <v>13</v>
      </c>
      <c r="B14" s="68" t="s">
        <v>28</v>
      </c>
      <c r="C14" s="52"/>
      <c r="D14" s="52"/>
      <c r="E14" s="53" t="str">
        <f aca="false">$E$6</f>
        <v>dans les bois.</v>
      </c>
      <c r="F14" s="76" t="s">
        <v>29</v>
      </c>
      <c r="G14" s="55" t="s">
        <v>17</v>
      </c>
      <c r="H14" s="68" t="s">
        <v>28</v>
      </c>
      <c r="I14" s="52"/>
      <c r="J14" s="52"/>
      <c r="K14" s="52"/>
      <c r="L14" s="56" t="str">
        <f aca="false">$E$6</f>
        <v>dans les bois.</v>
      </c>
      <c r="M14" s="57" t="s">
        <v>30</v>
      </c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</row>
    <row r="15" s="67" customFormat="true" ht="28.35" hidden="false" customHeight="true" outlineLevel="0" collapsed="false">
      <c r="A15" s="50"/>
      <c r="B15" s="72"/>
      <c r="C15" s="60" t="str">
        <f aca="false">IF(C14="","",IF(C14='SE-promener_corr'!C14,"ok","incorrect"))</f>
        <v/>
      </c>
      <c r="D15" s="60" t="str">
        <f aca="false">IF(D14="","",IF(D14='SE-promener_corr'!D14,"très bien, continue","incorrect"))</f>
        <v/>
      </c>
      <c r="E15" s="61"/>
      <c r="F15" s="77"/>
      <c r="G15" s="63"/>
      <c r="H15" s="72"/>
      <c r="I15" s="60" t="str">
        <f aca="false">IF(I14="","",IF(I14='SE-promener_corr'!I14,"ok","incorrect"))</f>
        <v/>
      </c>
      <c r="J15" s="60" t="str">
        <f aca="false">IF(J14="","",IF(J14='SE-promener_corr'!J14,"très bien, continue","incorrect"))</f>
        <v/>
      </c>
      <c r="K15" s="60" t="str">
        <f aca="false">IF(K14="","",IF(K14='SE-promener_corr'!K14,"très bien, continue","incorrect"))</f>
        <v/>
      </c>
      <c r="L15" s="64"/>
      <c r="M15" s="6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28.35" hidden="false" customHeight="true" outlineLevel="0" collapsed="false">
      <c r="A16" s="50" t="s">
        <v>13</v>
      </c>
      <c r="B16" s="68" t="s">
        <v>31</v>
      </c>
      <c r="C16" s="52"/>
      <c r="D16" s="52"/>
      <c r="E16" s="53" t="str">
        <f aca="false">$E$6</f>
        <v>dans les bois.</v>
      </c>
      <c r="F16" s="76" t="s">
        <v>26</v>
      </c>
      <c r="G16" s="55" t="s">
        <v>17</v>
      </c>
      <c r="H16" s="68" t="s">
        <v>32</v>
      </c>
      <c r="I16" s="52"/>
      <c r="J16" s="52"/>
      <c r="K16" s="52"/>
      <c r="L16" s="56" t="str">
        <f aca="false">$E$6</f>
        <v>dans les bois.</v>
      </c>
      <c r="M16" s="78" t="s">
        <v>33</v>
      </c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</row>
    <row r="17" s="67" customFormat="true" ht="28.35" hidden="false" customHeight="true" outlineLevel="0" collapsed="false">
      <c r="A17" s="50"/>
      <c r="B17" s="72"/>
      <c r="C17" s="60" t="str">
        <f aca="false">IF(C16="","",IF(C16='SE-promener_corr'!C16,"ok","incorrect"))</f>
        <v/>
      </c>
      <c r="D17" s="60" t="str">
        <f aca="false">IF(D16="","",IF(D16='SE-promener_corr'!D16,"très bien, continue","incorrect"))</f>
        <v/>
      </c>
      <c r="E17" s="61"/>
      <c r="F17" s="77"/>
      <c r="G17" s="63"/>
      <c r="H17" s="72"/>
      <c r="I17" s="60" t="str">
        <f aca="false">IF(I16="","",IF(I16='SE-promener_corr'!I16,"ok","incorrect"))</f>
        <v/>
      </c>
      <c r="J17" s="60" t="str">
        <f aca="false">IF(J16="","",IF(J16='SE-promener_corr'!J16,"très bien, continue","incorrect"))</f>
        <v/>
      </c>
      <c r="K17" s="60" t="str">
        <f aca="false">IF(K16="","",IF(K16='SE-promener_corr'!K16,"très bien, continue","incorrect"))</f>
        <v/>
      </c>
      <c r="L17" s="64"/>
      <c r="M17" s="79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s="49" customFormat="true" ht="31.7" hidden="false" customHeight="true" outlineLevel="0" collapsed="false">
      <c r="A18" s="39"/>
      <c r="B18" s="40" t="s">
        <v>34</v>
      </c>
      <c r="C18" s="41"/>
      <c r="D18" s="41"/>
      <c r="E18" s="42"/>
      <c r="F18" s="43" t="s">
        <v>11</v>
      </c>
      <c r="G18" s="44"/>
      <c r="H18" s="40" t="s">
        <v>35</v>
      </c>
      <c r="I18" s="45"/>
      <c r="J18" s="45"/>
      <c r="K18" s="45"/>
      <c r="L18" s="46" t="s">
        <v>36</v>
      </c>
      <c r="M18" s="47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28.35" hidden="false" customHeight="true" outlineLevel="0" collapsed="false">
      <c r="A19" s="50" t="s">
        <v>37</v>
      </c>
      <c r="B19" s="51" t="s">
        <v>14</v>
      </c>
      <c r="C19" s="52"/>
      <c r="D19" s="52"/>
      <c r="E19" s="53" t="s">
        <v>38</v>
      </c>
      <c r="F19" s="54" t="s">
        <v>16</v>
      </c>
      <c r="G19" s="55" t="str">
        <f aca="false">A19</f>
        <v>L’autre jour,</v>
      </c>
      <c r="H19" s="51" t="s">
        <v>14</v>
      </c>
      <c r="I19" s="52"/>
      <c r="J19" s="52"/>
      <c r="K19" s="52"/>
      <c r="L19" s="56" t="str">
        <f aca="false">$E$6</f>
        <v>dans les bois.</v>
      </c>
      <c r="M19" s="57" t="s">
        <v>18</v>
      </c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</row>
    <row r="20" customFormat="false" ht="28.35" hidden="false" customHeight="true" outlineLevel="0" collapsed="false">
      <c r="A20" s="50"/>
      <c r="B20" s="51"/>
      <c r="C20" s="60" t="str">
        <f aca="false">IF(C19="","",IF(C19='SE-promener_corr'!C19,"ok","incorrect"))</f>
        <v/>
      </c>
      <c r="D20" s="60" t="str">
        <f aca="false">IF(D19="","",IF(D19='SE-promener_corr'!D19,"très bien, continue","incorrect"))</f>
        <v/>
      </c>
      <c r="E20" s="53"/>
      <c r="F20" s="54"/>
      <c r="G20" s="55"/>
      <c r="H20" s="51"/>
      <c r="I20" s="60" t="str">
        <f aca="false">IF(I19="","",IF(I19='SE-promener_corr'!I19,"ok","incorrect"))</f>
        <v/>
      </c>
      <c r="J20" s="60" t="str">
        <f aca="false">IF(J19="","",IF(J19='SE-promener_corr'!J19,"très bien, continue","incorrect"))</f>
        <v/>
      </c>
      <c r="K20" s="60" t="str">
        <f aca="false">IF(K19="","",IF(K19='SE-promener_corr'!K19,"très bien, continue","incorrect"))</f>
        <v/>
      </c>
      <c r="L20" s="56"/>
      <c r="M20" s="57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</row>
    <row r="21" customFormat="false" ht="28.35" hidden="false" customHeight="true" outlineLevel="0" collapsed="false">
      <c r="A21" s="50" t="str">
        <f aca="false">A19</f>
        <v>L’autre jour,</v>
      </c>
      <c r="B21" s="68" t="s">
        <v>19</v>
      </c>
      <c r="C21" s="52"/>
      <c r="D21" s="52"/>
      <c r="E21" s="53" t="str">
        <f aca="false">$E$6</f>
        <v>dans les bois.</v>
      </c>
      <c r="F21" s="54" t="s">
        <v>16</v>
      </c>
      <c r="G21" s="55" t="str">
        <f aca="false">$G$19</f>
        <v>L’autre jour,</v>
      </c>
      <c r="H21" s="68" t="s">
        <v>21</v>
      </c>
      <c r="I21" s="52"/>
      <c r="J21" s="52"/>
      <c r="K21" s="52"/>
      <c r="L21" s="56" t="str">
        <f aca="false">$E$6</f>
        <v>dans les bois.</v>
      </c>
      <c r="M21" s="57" t="s">
        <v>22</v>
      </c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</row>
    <row r="22" customFormat="false" ht="28.35" hidden="false" customHeight="true" outlineLevel="0" collapsed="false">
      <c r="A22" s="71"/>
      <c r="B22" s="68"/>
      <c r="C22" s="60" t="str">
        <f aca="false">IF(C21="","",IF(C21='SE-promener_corr'!C21,"ok","incorrect"))</f>
        <v/>
      </c>
      <c r="D22" s="60" t="str">
        <f aca="false">IF(D21="","",IF(D21='SE-promener_corr'!D21,"très bien, continue","incorrect"))</f>
        <v/>
      </c>
      <c r="E22" s="53"/>
      <c r="F22" s="69"/>
      <c r="G22" s="81"/>
      <c r="H22" s="68"/>
      <c r="I22" s="60" t="str">
        <f aca="false">IF(I21="","",IF(I21='SE-promener_corr'!I21,"ok","incorrect"))</f>
        <v/>
      </c>
      <c r="J22" s="60" t="str">
        <f aca="false">IF(J21="","",IF(J21='SE-promener_corr'!J21,"très bien, continue","incorrect"))</f>
        <v/>
      </c>
      <c r="K22" s="60" t="str">
        <f aca="false">IF(K21="","",IF(K21='SE-promener_corr'!K21,"très bien, continue","incorrect"))</f>
        <v/>
      </c>
      <c r="L22" s="56"/>
      <c r="M22" s="57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</row>
    <row r="23" customFormat="false" ht="28.35" hidden="false" customHeight="true" outlineLevel="0" collapsed="false">
      <c r="A23" s="50" t="str">
        <f aca="false">A21</f>
        <v>L’autre jour,</v>
      </c>
      <c r="B23" s="68" t="s">
        <v>23</v>
      </c>
      <c r="C23" s="52"/>
      <c r="D23" s="52"/>
      <c r="E23" s="53" t="str">
        <f aca="false">$E$6</f>
        <v>dans les bois.</v>
      </c>
      <c r="F23" s="69" t="s">
        <v>20</v>
      </c>
      <c r="G23" s="55" t="str">
        <f aca="false">$G$19</f>
        <v>L’autre jour,</v>
      </c>
      <c r="H23" s="68" t="s">
        <v>39</v>
      </c>
      <c r="I23" s="52"/>
      <c r="J23" s="52"/>
      <c r="K23" s="52"/>
      <c r="L23" s="56" t="str">
        <f aca="false">$E$6</f>
        <v>dans les bois.</v>
      </c>
      <c r="M23" s="57" t="s">
        <v>24</v>
      </c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</row>
    <row r="24" customFormat="false" ht="28.35" hidden="false" customHeight="true" outlineLevel="0" collapsed="false">
      <c r="A24" s="71"/>
      <c r="B24" s="68"/>
      <c r="C24" s="60" t="str">
        <f aca="false">IF(C23="","",IF(C23='SE-promener_corr'!C23,"ok","incorrect"))</f>
        <v/>
      </c>
      <c r="D24" s="60" t="str">
        <f aca="false">IF(D23="","",IF(D23='SE-promener_corr'!D23,"très bien, continue","incorrect"))</f>
        <v/>
      </c>
      <c r="E24" s="53"/>
      <c r="F24" s="54"/>
      <c r="G24" s="55"/>
      <c r="H24" s="68"/>
      <c r="I24" s="60" t="str">
        <f aca="false">IF(I23="","",IF(I23='SE-promener_corr'!I23,"ok","incorrect"))</f>
        <v/>
      </c>
      <c r="J24" s="60" t="str">
        <f aca="false">IF(J23="","",IF(J23='SE-promener_corr'!J23,"très bien, continue","incorrect"))</f>
        <v/>
      </c>
      <c r="K24" s="60" t="str">
        <f aca="false">IF(K23="","",IF(K23='SE-promener_corr'!K23,"très bien, continue","incorrect"))</f>
        <v/>
      </c>
      <c r="L24" s="56"/>
      <c r="M24" s="57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</row>
    <row r="25" customFormat="false" ht="28.35" hidden="false" customHeight="true" outlineLevel="0" collapsed="false">
      <c r="A25" s="50" t="str">
        <f aca="false">A23</f>
        <v>L’autre jour,</v>
      </c>
      <c r="B25" s="68" t="s">
        <v>25</v>
      </c>
      <c r="C25" s="52"/>
      <c r="D25" s="52"/>
      <c r="E25" s="53" t="str">
        <f aca="false">$E$6</f>
        <v>dans les bois.</v>
      </c>
      <c r="F25" s="76" t="s">
        <v>29</v>
      </c>
      <c r="G25" s="55" t="str">
        <f aca="false">$G$19</f>
        <v>L’autre jour,</v>
      </c>
      <c r="H25" s="68" t="s">
        <v>25</v>
      </c>
      <c r="I25" s="52"/>
      <c r="J25" s="52"/>
      <c r="K25" s="52"/>
      <c r="L25" s="56" t="str">
        <f aca="false">$E$6</f>
        <v>dans les bois.</v>
      </c>
      <c r="M25" s="57" t="s">
        <v>27</v>
      </c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</row>
    <row r="26" customFormat="false" ht="28.35" hidden="false" customHeight="true" outlineLevel="0" collapsed="false">
      <c r="A26" s="50"/>
      <c r="B26" s="68"/>
      <c r="C26" s="60" t="str">
        <f aca="false">IF(C25="","",IF(C25='SE-promener_corr'!C25,"ok","incorrect"))</f>
        <v/>
      </c>
      <c r="D26" s="60" t="str">
        <f aca="false">IF(D25="","",IF(D25='SE-promener_corr'!D25,"très bien, continue","incorrect"))</f>
        <v/>
      </c>
      <c r="E26" s="53"/>
      <c r="F26" s="76"/>
      <c r="G26" s="55"/>
      <c r="H26" s="68"/>
      <c r="I26" s="60" t="str">
        <f aca="false">IF(I25="","",IF(I25='SE-promener_corr'!I25,"ok","incorrect"))</f>
        <v/>
      </c>
      <c r="J26" s="60" t="str">
        <f aca="false">IF(J25="","",IF(J25='SE-promener_corr'!J25,"très bien, continue","incorrect"))</f>
        <v/>
      </c>
      <c r="K26" s="60" t="str">
        <f aca="false">IF(K25="","",IF(K25='SE-promener_corr'!K25,"très bien, continue","incorrect"))</f>
        <v/>
      </c>
      <c r="L26" s="56"/>
      <c r="M26" s="57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</row>
    <row r="27" customFormat="false" ht="28.35" hidden="false" customHeight="true" outlineLevel="0" collapsed="false">
      <c r="A27" s="50" t="str">
        <f aca="false">A25</f>
        <v>L’autre jour,</v>
      </c>
      <c r="B27" s="68" t="s">
        <v>28</v>
      </c>
      <c r="C27" s="52"/>
      <c r="D27" s="52"/>
      <c r="E27" s="53" t="str">
        <f aca="false">$E$6</f>
        <v>dans les bois.</v>
      </c>
      <c r="F27" s="76" t="s">
        <v>26</v>
      </c>
      <c r="G27" s="55" t="str">
        <f aca="false">$G$19</f>
        <v>L’autre jour,</v>
      </c>
      <c r="H27" s="68" t="s">
        <v>28</v>
      </c>
      <c r="I27" s="52"/>
      <c r="J27" s="52"/>
      <c r="K27" s="52"/>
      <c r="L27" s="56" t="str">
        <f aca="false">$E$6</f>
        <v>dans les bois.</v>
      </c>
      <c r="M27" s="57" t="s">
        <v>30</v>
      </c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</row>
    <row r="28" customFormat="false" ht="28.35" hidden="false" customHeight="true" outlineLevel="0" collapsed="false">
      <c r="A28" s="50"/>
      <c r="B28" s="68"/>
      <c r="C28" s="60" t="str">
        <f aca="false">IF(C27="","",IF(C27='SE-promener_corr'!C27,"ok","incorrect"))</f>
        <v/>
      </c>
      <c r="D28" s="60" t="str">
        <f aca="false">IF(D27="","",IF(D27='SE-promener_corr'!D27,"très bien, continue","incorrect"))</f>
        <v/>
      </c>
      <c r="E28" s="53"/>
      <c r="F28" s="76"/>
      <c r="G28" s="55"/>
      <c r="H28" s="68"/>
      <c r="I28" s="60" t="str">
        <f aca="false">IF(I27="","",IF(I27='SE-promener_corr'!I27,"ok","incorrect"))</f>
        <v/>
      </c>
      <c r="J28" s="60" t="str">
        <f aca="false">IF(J27="","",IF(J27='SE-promener_corr'!J27,"très bien, continue","incorrect"))</f>
        <v/>
      </c>
      <c r="K28" s="60" t="str">
        <f aca="false">IF(K27="","",IF(K27='SE-promener_corr'!K27,"très bien, continue","incorrect"))</f>
        <v/>
      </c>
      <c r="L28" s="56"/>
      <c r="M28" s="57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</row>
    <row r="29" customFormat="false" ht="28.35" hidden="false" customHeight="true" outlineLevel="0" collapsed="false">
      <c r="A29" s="50" t="str">
        <f aca="false">A27</f>
        <v>L’autre jour,</v>
      </c>
      <c r="B29" s="68" t="s">
        <v>31</v>
      </c>
      <c r="C29" s="52"/>
      <c r="D29" s="52"/>
      <c r="E29" s="53" t="str">
        <f aca="false">$E$6</f>
        <v>dans les bois.</v>
      </c>
      <c r="F29" s="76" t="s">
        <v>26</v>
      </c>
      <c r="G29" s="55" t="str">
        <f aca="false">$G$19</f>
        <v>L’autre jour,</v>
      </c>
      <c r="H29" s="68" t="s">
        <v>32</v>
      </c>
      <c r="I29" s="52"/>
      <c r="J29" s="52"/>
      <c r="K29" s="52"/>
      <c r="L29" s="56" t="str">
        <f aca="false">$E$6</f>
        <v>dans les bois.</v>
      </c>
      <c r="M29" s="78" t="s">
        <v>33</v>
      </c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</row>
    <row r="30" customFormat="false" ht="28.35" hidden="false" customHeight="true" outlineLevel="0" collapsed="false">
      <c r="A30" s="50"/>
      <c r="B30" s="68"/>
      <c r="C30" s="60" t="str">
        <f aca="false">IF(C29="","",IF(C29='SE-promener_corr'!C29,"ok","incorrect"))</f>
        <v/>
      </c>
      <c r="D30" s="60" t="str">
        <f aca="false">IF(D29="","",IF(D29='SE-promener_corr'!D29,"très bien, continue","incorrect"))</f>
        <v/>
      </c>
      <c r="E30" s="53"/>
      <c r="F30" s="76"/>
      <c r="G30" s="55"/>
      <c r="H30" s="68"/>
      <c r="I30" s="60" t="str">
        <f aca="false">IF(I29="","",IF(I29='SE-promener_corr'!I29,"ok","incorrect"))</f>
        <v/>
      </c>
      <c r="J30" s="60" t="str">
        <f aca="false">IF(J29="","",IF(J29='SE-promener_corr'!J29,"très bien, continue","incorrect"))</f>
        <v/>
      </c>
      <c r="K30" s="60" t="str">
        <f aca="false">IF(K29="","",IF(K29='SE-promener_corr'!K29,"très bien, continue","incorrect"))</f>
        <v/>
      </c>
      <c r="L30" s="56"/>
      <c r="M30" s="78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</row>
    <row r="31" s="91" customFormat="true" ht="32.95" hidden="false" customHeight="true" outlineLevel="0" collapsed="false">
      <c r="A31" s="82"/>
      <c r="B31" s="83" t="s">
        <v>40</v>
      </c>
      <c r="C31" s="84"/>
      <c r="D31" s="84"/>
      <c r="E31" s="85" t="s">
        <v>41</v>
      </c>
      <c r="F31" s="43" t="s">
        <v>11</v>
      </c>
      <c r="G31" s="86"/>
      <c r="H31" s="83" t="s">
        <v>42</v>
      </c>
      <c r="I31" s="87"/>
      <c r="J31" s="87"/>
      <c r="K31" s="87"/>
      <c r="L31" s="88" t="s">
        <v>43</v>
      </c>
      <c r="M31" s="89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14.9" hidden="false" customHeight="true" outlineLevel="0" collapsed="false">
      <c r="A32" s="50"/>
      <c r="B32" s="51" t="s">
        <v>44</v>
      </c>
      <c r="C32" s="92"/>
      <c r="D32" s="92"/>
      <c r="E32" s="53"/>
      <c r="F32" s="93"/>
      <c r="G32" s="94"/>
      <c r="H32" s="51" t="s">
        <v>44</v>
      </c>
      <c r="I32" s="95"/>
      <c r="J32" s="95"/>
      <c r="K32" s="95"/>
      <c r="L32" s="56"/>
      <c r="M32" s="96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</row>
    <row r="33" customFormat="false" ht="28.35" hidden="false" customHeight="true" outlineLevel="0" collapsed="false">
      <c r="A33" s="50" t="s">
        <v>45</v>
      </c>
      <c r="B33" s="68" t="s">
        <v>23</v>
      </c>
      <c r="C33" s="52"/>
      <c r="D33" s="52"/>
      <c r="E33" s="53" t="str">
        <f aca="false">$E$6</f>
        <v>dans les bois.</v>
      </c>
      <c r="F33" s="54" t="s">
        <v>16</v>
      </c>
      <c r="G33" s="55" t="s">
        <v>46</v>
      </c>
      <c r="H33" s="68" t="s">
        <v>23</v>
      </c>
      <c r="I33" s="52"/>
      <c r="J33" s="52"/>
      <c r="K33" s="52"/>
      <c r="L33" s="56" t="str">
        <f aca="false">$E$6</f>
        <v>dans les bois.</v>
      </c>
      <c r="M33" s="57" t="s">
        <v>24</v>
      </c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</row>
    <row r="34" customFormat="false" ht="29.2" hidden="false" customHeight="true" outlineLevel="0" collapsed="false">
      <c r="A34" s="50"/>
      <c r="B34" s="51" t="s">
        <v>44</v>
      </c>
      <c r="C34" s="60" t="str">
        <f aca="false">IF(C33="","",IF(C33='SE-promener_corr'!C33,"ok","incorrect"))</f>
        <v/>
      </c>
      <c r="D34" s="60" t="str">
        <f aca="false">IF(D33="","",IF(D33='SE-promener_corr'!D33,"très bien, continue","incorrect"))</f>
        <v/>
      </c>
      <c r="E34" s="53"/>
      <c r="F34" s="93"/>
      <c r="G34" s="94"/>
      <c r="H34" s="51" t="s">
        <v>44</v>
      </c>
      <c r="I34" s="60" t="str">
        <f aca="false">IF(I33="","",IF(I33='SE-promener_corr'!I33,"ok","incorrect"))</f>
        <v/>
      </c>
      <c r="J34" s="60" t="str">
        <f aca="false">IF(J33="","",IF(J33='SE-promener_corr'!J33,"très bien, continue","incorrect"))</f>
        <v/>
      </c>
      <c r="K34" s="60" t="str">
        <f aca="false">IF(K33="","",IF(K33='SE-promener_corr'!K33,"très bien, continue","incorrect"))</f>
        <v/>
      </c>
      <c r="L34" s="56"/>
      <c r="M34" s="96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</row>
    <row r="35" customFormat="false" ht="28.35" hidden="false" customHeight="true" outlineLevel="0" collapsed="false">
      <c r="A35" s="50" t="str">
        <f aca="false">A33</f>
        <v>Un jour, alors qu’</v>
      </c>
      <c r="B35" s="68" t="s">
        <v>31</v>
      </c>
      <c r="C35" s="52"/>
      <c r="D35" s="52"/>
      <c r="E35" s="53" t="str">
        <f aca="false">$E$6</f>
        <v>dans les bois.</v>
      </c>
      <c r="F35" s="76" t="s">
        <v>26</v>
      </c>
      <c r="G35" s="55" t="str">
        <f aca="false">G33</f>
        <v>Un jour, lorsqu’</v>
      </c>
      <c r="H35" s="68" t="s">
        <v>32</v>
      </c>
      <c r="I35" s="52"/>
      <c r="J35" s="52"/>
      <c r="K35" s="52"/>
      <c r="L35" s="56" t="str">
        <f aca="false">$E$6</f>
        <v>dans les bois.</v>
      </c>
      <c r="M35" s="78" t="s">
        <v>33</v>
      </c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</row>
    <row r="36" s="104" customFormat="true" ht="28.35" hidden="false" customHeight="true" outlineLevel="0" collapsed="false">
      <c r="A36" s="97"/>
      <c r="B36" s="98"/>
      <c r="C36" s="60" t="str">
        <f aca="false">IF(C35="","",IF(C35='SE-promener_corr'!C35,"ok","incorrect"))</f>
        <v/>
      </c>
      <c r="D36" s="60" t="str">
        <f aca="false">IF(D35="","",IF(D35='SE-promener_corr'!D35,"très bien, continue","incorrect"))</f>
        <v/>
      </c>
      <c r="E36" s="99"/>
      <c r="F36" s="100"/>
      <c r="G36" s="101"/>
      <c r="H36" s="98"/>
      <c r="I36" s="60" t="str">
        <f aca="false">IF(I35="","",IF(I35='SE-promener_corr'!I35,"ok","incorrect"))</f>
        <v/>
      </c>
      <c r="J36" s="60" t="str">
        <f aca="false">IF(J35="","",IF(J35='SE-promener_corr'!J35,"très bien, continue","incorrect"))</f>
        <v/>
      </c>
      <c r="K36" s="60" t="str">
        <f aca="false">IF(K35="","",IF(K35='SE-promener_corr'!K35,"très bien, continue","incorrect"))</f>
        <v/>
      </c>
      <c r="L36" s="99"/>
      <c r="M36" s="102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</row>
    <row r="37" s="108" customFormat="true" ht="30.45" hidden="false" customHeight="true" outlineLevel="0" collapsed="false">
      <c r="A37" s="82"/>
      <c r="B37" s="83" t="s">
        <v>47</v>
      </c>
      <c r="C37" s="105"/>
      <c r="D37" s="105"/>
      <c r="E37" s="85" t="s">
        <v>48</v>
      </c>
      <c r="F37" s="43" t="s">
        <v>11</v>
      </c>
      <c r="G37" s="86"/>
      <c r="H37" s="83" t="s">
        <v>49</v>
      </c>
      <c r="I37" s="87"/>
      <c r="J37" s="87"/>
      <c r="K37" s="87"/>
      <c r="L37" s="106" t="s">
        <v>50</v>
      </c>
      <c r="M37" s="107"/>
      <c r="ALZ37" s="109"/>
      <c r="AMA37" s="109"/>
      <c r="AMB37" s="109"/>
      <c r="AMC37" s="109"/>
      <c r="AMD37" s="110"/>
      <c r="AME37" s="110"/>
      <c r="AMF37" s="110"/>
      <c r="AMG37" s="110"/>
      <c r="AMH37" s="110"/>
      <c r="AMI37" s="110"/>
      <c r="AMJ37" s="110"/>
    </row>
    <row r="38" customFormat="false" ht="28.35" hidden="false" customHeight="true" outlineLevel="0" collapsed="false">
      <c r="A38" s="50" t="s">
        <v>51</v>
      </c>
      <c r="B38" s="51" t="s">
        <v>14</v>
      </c>
      <c r="C38" s="52"/>
      <c r="D38" s="52"/>
      <c r="E38" s="53" t="s">
        <v>38</v>
      </c>
      <c r="F38" s="69" t="s">
        <v>20</v>
      </c>
      <c r="G38" s="111" t="str">
        <f aca="false">$A$38</f>
        <v>Demain,</v>
      </c>
      <c r="H38" s="51" t="s">
        <v>14</v>
      </c>
      <c r="I38" s="52"/>
      <c r="J38" s="52"/>
      <c r="K38" s="52"/>
      <c r="L38" s="56" t="str">
        <f aca="false">$E$6</f>
        <v>dans les bois.</v>
      </c>
      <c r="M38" s="57" t="s">
        <v>18</v>
      </c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</row>
    <row r="39" customFormat="false" ht="28.35" hidden="false" customHeight="true" outlineLevel="0" collapsed="false">
      <c r="A39" s="50"/>
      <c r="B39" s="51"/>
      <c r="C39" s="60" t="str">
        <f aca="false">IF(C38="","",IF(C38='SE-promener_corr'!C38,"ok","incorrect"))</f>
        <v/>
      </c>
      <c r="D39" s="60" t="str">
        <f aca="false">IF(D38="","",IF(D38='SE-promener_corr'!D38,"très bien, continue","incorrect"))</f>
        <v/>
      </c>
      <c r="E39" s="53"/>
      <c r="F39" s="54"/>
      <c r="G39" s="55"/>
      <c r="H39" s="51"/>
      <c r="I39" s="60" t="str">
        <f aca="false">IF(I38="","",IF(I38='SE-promener_corr'!I38,"ok","incorrect"))</f>
        <v/>
      </c>
      <c r="J39" s="60" t="str">
        <f aca="false">IF(J38="","",IF(J38='SE-promener_corr'!J38,"très bien, continue","incorrect"))</f>
        <v/>
      </c>
      <c r="K39" s="60" t="str">
        <f aca="false">IF(K38="","",IF(K38='SE-promener_corr'!K38,"très bien, continue","incorrect"))</f>
        <v/>
      </c>
      <c r="L39" s="56"/>
      <c r="M39" s="57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</row>
    <row r="40" customFormat="false" ht="28.35" hidden="false" customHeight="true" outlineLevel="0" collapsed="false">
      <c r="A40" s="50" t="str">
        <f aca="false">$A$38</f>
        <v>Demain,</v>
      </c>
      <c r="B40" s="68" t="s">
        <v>19</v>
      </c>
      <c r="C40" s="52"/>
      <c r="D40" s="52"/>
      <c r="E40" s="53" t="str">
        <f aca="false">$E$6</f>
        <v>dans les bois.</v>
      </c>
      <c r="F40" s="69" t="s">
        <v>20</v>
      </c>
      <c r="G40" s="111" t="str">
        <f aca="false">$A$38</f>
        <v>Demain,</v>
      </c>
      <c r="H40" s="68" t="s">
        <v>21</v>
      </c>
      <c r="I40" s="52"/>
      <c r="J40" s="52"/>
      <c r="K40" s="52"/>
      <c r="L40" s="56" t="str">
        <f aca="false">$E$6</f>
        <v>dans les bois.</v>
      </c>
      <c r="M40" s="57" t="s">
        <v>22</v>
      </c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</row>
    <row r="41" customFormat="false" ht="28.35" hidden="false" customHeight="true" outlineLevel="0" collapsed="false">
      <c r="A41" s="71"/>
      <c r="B41" s="68"/>
      <c r="C41" s="60" t="str">
        <f aca="false">IF(C40="","",IF(C40='SE-promener_corr'!C40,"ok","incorrect"))</f>
        <v/>
      </c>
      <c r="D41" s="60" t="str">
        <f aca="false">IF(D40="","",IF(D40='SE-promener_corr'!D40,"très bien, continue","incorrect"))</f>
        <v/>
      </c>
      <c r="E41" s="53"/>
      <c r="F41" s="69"/>
      <c r="G41" s="81"/>
      <c r="H41" s="68"/>
      <c r="I41" s="60" t="str">
        <f aca="false">IF(I40="","",IF(I40='SE-promener_corr'!I40,"ok","incorrect"))</f>
        <v/>
      </c>
      <c r="J41" s="60" t="str">
        <f aca="false">IF(J40="","",IF(J40='SE-promener_corr'!J40,"très bien, continue","incorrect"))</f>
        <v/>
      </c>
      <c r="K41" s="60" t="str">
        <f aca="false">IF(K40="","",IF(K40='SE-promener_corr'!K40,"très bien, continue","incorrect"))</f>
        <v/>
      </c>
      <c r="L41" s="56"/>
      <c r="M41" s="57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</row>
    <row r="42" customFormat="false" ht="28.35" hidden="false" customHeight="true" outlineLevel="0" collapsed="false">
      <c r="A42" s="50" t="str">
        <f aca="false">$A$38</f>
        <v>Demain,</v>
      </c>
      <c r="B42" s="68" t="s">
        <v>23</v>
      </c>
      <c r="C42" s="52"/>
      <c r="D42" s="52"/>
      <c r="E42" s="53" t="str">
        <f aca="false">$E$6</f>
        <v>dans les bois.</v>
      </c>
      <c r="F42" s="54" t="s">
        <v>16</v>
      </c>
      <c r="G42" s="111" t="str">
        <f aca="false">$A$38</f>
        <v>Demain,</v>
      </c>
      <c r="H42" s="68" t="s">
        <v>23</v>
      </c>
      <c r="I42" s="52"/>
      <c r="J42" s="52"/>
      <c r="K42" s="52"/>
      <c r="L42" s="56" t="str">
        <f aca="false">$E$6</f>
        <v>dans les bois.</v>
      </c>
      <c r="M42" s="57" t="s">
        <v>24</v>
      </c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</row>
    <row r="43" customFormat="false" ht="28.35" hidden="false" customHeight="true" outlineLevel="0" collapsed="false">
      <c r="A43" s="71"/>
      <c r="B43" s="68"/>
      <c r="C43" s="60" t="str">
        <f aca="false">IF(C42="","",IF(C42='SE-promener_corr'!C42,"ok","incorrect"))</f>
        <v/>
      </c>
      <c r="D43" s="60" t="str">
        <f aca="false">IF(D42="","",IF(D42='SE-promener_corr'!D42,"très bien, continue","incorrect"))</f>
        <v/>
      </c>
      <c r="E43" s="53"/>
      <c r="F43" s="54"/>
      <c r="G43" s="55"/>
      <c r="H43" s="68"/>
      <c r="I43" s="60" t="str">
        <f aca="false">IF(I42="","",IF(I42='SE-promener_corr'!I42,"ok","incorrect"))</f>
        <v/>
      </c>
      <c r="J43" s="60" t="str">
        <f aca="false">IF(J42="","",IF(J42='SE-promener_corr'!J42,"très bien, continue","incorrect"))</f>
        <v/>
      </c>
      <c r="K43" s="60" t="str">
        <f aca="false">IF(K42="","",IF(K42='SE-promener_corr'!K42,"très bien, continue","incorrect"))</f>
        <v/>
      </c>
      <c r="L43" s="56"/>
      <c r="M43" s="57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</row>
    <row r="44" customFormat="false" ht="28.35" hidden="false" customHeight="true" outlineLevel="0" collapsed="false">
      <c r="A44" s="50" t="str">
        <f aca="false">$A$38</f>
        <v>Demain,</v>
      </c>
      <c r="B44" s="68" t="s">
        <v>25</v>
      </c>
      <c r="C44" s="52"/>
      <c r="D44" s="52"/>
      <c r="E44" s="53" t="str">
        <f aca="false">$E$6</f>
        <v>dans les bois.</v>
      </c>
      <c r="F44" s="76" t="s">
        <v>26</v>
      </c>
      <c r="G44" s="111" t="str">
        <f aca="false">$A$38</f>
        <v>Demain,</v>
      </c>
      <c r="H44" s="68" t="s">
        <v>25</v>
      </c>
      <c r="I44" s="52"/>
      <c r="J44" s="52"/>
      <c r="K44" s="52"/>
      <c r="L44" s="56" t="str">
        <f aca="false">$E$6</f>
        <v>dans les bois.</v>
      </c>
      <c r="M44" s="57" t="s">
        <v>27</v>
      </c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</row>
    <row r="45" customFormat="false" ht="28.35" hidden="false" customHeight="true" outlineLevel="0" collapsed="false">
      <c r="A45" s="50"/>
      <c r="B45" s="68"/>
      <c r="C45" s="60" t="str">
        <f aca="false">IF(C44="","",IF(C44='SE-promener_corr'!C44,"ok","incorrect"))</f>
        <v/>
      </c>
      <c r="D45" s="60" t="str">
        <f aca="false">IF(D44="","",IF(D44='SE-promener_corr'!D44,"très bien, continue","incorrect"))</f>
        <v/>
      </c>
      <c r="E45" s="53"/>
      <c r="F45" s="76"/>
      <c r="G45" s="55"/>
      <c r="H45" s="68"/>
      <c r="I45" s="60" t="str">
        <f aca="false">IF(I44="","",IF(I44='SE-promener_corr'!I44,"ok","incorrect"))</f>
        <v/>
      </c>
      <c r="J45" s="60" t="str">
        <f aca="false">IF(J44="","",IF(J44='SE-promener_corr'!J44,"très bien, continue","incorrect"))</f>
        <v/>
      </c>
      <c r="K45" s="60" t="str">
        <f aca="false">IF(K44="","",IF(K44='SE-promener_corr'!K44,"très bien, continue","incorrect"))</f>
        <v/>
      </c>
      <c r="L45" s="56"/>
      <c r="M45" s="57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</row>
    <row r="46" customFormat="false" ht="28.35" hidden="false" customHeight="true" outlineLevel="0" collapsed="false">
      <c r="A46" s="50" t="str">
        <f aca="false">$A$38</f>
        <v>Demain,</v>
      </c>
      <c r="B46" s="68" t="s">
        <v>28</v>
      </c>
      <c r="C46" s="52"/>
      <c r="D46" s="52"/>
      <c r="E46" s="53" t="str">
        <f aca="false">$E$6</f>
        <v>dans les bois.</v>
      </c>
      <c r="F46" s="76" t="s">
        <v>29</v>
      </c>
      <c r="G46" s="111" t="str">
        <f aca="false">$A$38</f>
        <v>Demain,</v>
      </c>
      <c r="H46" s="68" t="s">
        <v>28</v>
      </c>
      <c r="I46" s="52"/>
      <c r="J46" s="52"/>
      <c r="K46" s="52"/>
      <c r="L46" s="56" t="str">
        <f aca="false">$E$6</f>
        <v>dans les bois.</v>
      </c>
      <c r="M46" s="57" t="s">
        <v>30</v>
      </c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</row>
    <row r="47" customFormat="false" ht="28.35" hidden="false" customHeight="true" outlineLevel="0" collapsed="false">
      <c r="A47" s="50"/>
      <c r="B47" s="68"/>
      <c r="C47" s="60" t="str">
        <f aca="false">IF(C46="","",IF(C46='SE-promener_corr'!C46,"ok","incorrect"))</f>
        <v/>
      </c>
      <c r="D47" s="60" t="str">
        <f aca="false">IF(D46="","",IF(D46='SE-promener_corr'!D46,"très bien, continue","incorrect"))</f>
        <v/>
      </c>
      <c r="E47" s="53"/>
      <c r="F47" s="76"/>
      <c r="G47" s="55"/>
      <c r="H47" s="68"/>
      <c r="I47" s="60" t="str">
        <f aca="false">IF(I46="","",IF(I46='SE-promener_corr'!I46,"ok","incorrect"))</f>
        <v/>
      </c>
      <c r="J47" s="60" t="str">
        <f aca="false">IF(J46="","",IF(J46='SE-promener_corr'!J46,"très bien, continue","incorrect"))</f>
        <v/>
      </c>
      <c r="K47" s="60" t="str">
        <f aca="false">IF(K46="","",IF(K46='SE-promener_corr'!K46,"très bien, continue","incorrect"))</f>
        <v/>
      </c>
      <c r="L47" s="56"/>
      <c r="M47" s="57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</row>
    <row r="48" customFormat="false" ht="28.35" hidden="false" customHeight="true" outlineLevel="0" collapsed="false">
      <c r="A48" s="50" t="str">
        <f aca="false">$A$38</f>
        <v>Demain,</v>
      </c>
      <c r="B48" s="68" t="s">
        <v>31</v>
      </c>
      <c r="C48" s="52"/>
      <c r="D48" s="52"/>
      <c r="E48" s="53" t="str">
        <f aca="false">$E$6</f>
        <v>dans les bois.</v>
      </c>
      <c r="F48" s="76" t="s">
        <v>29</v>
      </c>
      <c r="G48" s="111" t="str">
        <f aca="false">$A$38</f>
        <v>Demain,</v>
      </c>
      <c r="H48" s="68" t="s">
        <v>31</v>
      </c>
      <c r="I48" s="52"/>
      <c r="J48" s="52"/>
      <c r="K48" s="52"/>
      <c r="L48" s="56" t="str">
        <f aca="false">$E$6</f>
        <v>dans les bois.</v>
      </c>
      <c r="M48" s="78" t="s">
        <v>33</v>
      </c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</row>
    <row r="49" customFormat="false" ht="28.35" hidden="false" customHeight="true" outlineLevel="0" collapsed="false">
      <c r="A49" s="50"/>
      <c r="B49" s="68"/>
      <c r="C49" s="60" t="str">
        <f aca="false">IF(C48="","",IF(C48='SE-promener_corr'!C48,"ok","incorrect"))</f>
        <v/>
      </c>
      <c r="D49" s="60" t="str">
        <f aca="false">IF(D48="","",IF(D48='SE-promener_corr'!D48,"très bien, continue","incorrect"))</f>
        <v/>
      </c>
      <c r="E49" s="53"/>
      <c r="F49" s="112"/>
      <c r="G49" s="113"/>
      <c r="H49" s="68"/>
      <c r="I49" s="60" t="str">
        <f aca="false">IF(I48="","",IF(I48='SE-promener_corr'!I48,"ok","incorrect"))</f>
        <v/>
      </c>
      <c r="J49" s="60" t="str">
        <f aca="false">IF(J48="","",IF(J48='SE-promener_corr'!J48,"très bien, continue","incorrect"))</f>
        <v/>
      </c>
      <c r="K49" s="60" t="str">
        <f aca="false">IF(K48="","",IF(K48='SE-promener_corr'!K48,"très bien, continue","incorrect"))</f>
        <v/>
      </c>
      <c r="L49" s="56"/>
      <c r="M49" s="78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</row>
    <row r="50" s="121" customFormat="true" ht="28.35" hidden="false" customHeight="true" outlineLevel="0" collapsed="false">
      <c r="A50" s="114"/>
      <c r="B50" s="115"/>
      <c r="C50" s="116"/>
      <c r="D50" s="116"/>
      <c r="E50" s="117"/>
      <c r="F50" s="118"/>
      <c r="G50" s="114"/>
      <c r="H50" s="115"/>
      <c r="I50" s="119"/>
      <c r="J50" s="119"/>
      <c r="K50" s="119"/>
      <c r="L50" s="117"/>
      <c r="M50" s="120"/>
      <c r="AMD50" s="122"/>
      <c r="AME50" s="122"/>
      <c r="AMF50" s="122"/>
      <c r="AMG50" s="122"/>
      <c r="AMH50" s="122"/>
      <c r="AMI50" s="122"/>
      <c r="AMJ50" s="122"/>
    </row>
    <row r="51" s="133" customFormat="true" ht="34.2" hidden="false" customHeight="true" outlineLevel="0" collapsed="false">
      <c r="A51" s="123"/>
      <c r="B51" s="124" t="s">
        <v>52</v>
      </c>
      <c r="C51" s="125"/>
      <c r="D51" s="125"/>
      <c r="E51" s="126"/>
      <c r="F51" s="127"/>
      <c r="G51" s="128"/>
      <c r="H51" s="124" t="s">
        <v>52</v>
      </c>
      <c r="I51" s="129"/>
      <c r="J51" s="129"/>
      <c r="K51" s="129"/>
      <c r="L51" s="130"/>
      <c r="M51" s="131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132"/>
      <c r="BF51" s="132"/>
      <c r="BG51" s="132"/>
      <c r="BH51" s="132"/>
      <c r="BI51" s="132"/>
      <c r="BJ51" s="132"/>
      <c r="BK51" s="132"/>
      <c r="BL51" s="132"/>
      <c r="BM51" s="132"/>
      <c r="BN51" s="132"/>
      <c r="BO51" s="132"/>
      <c r="BP51" s="132"/>
    </row>
    <row r="52" s="91" customFormat="true" ht="19.35" hidden="false" customHeight="false" outlineLevel="0" collapsed="false">
      <c r="A52" s="82"/>
      <c r="B52" s="83" t="s">
        <v>53</v>
      </c>
      <c r="C52" s="105"/>
      <c r="D52" s="105"/>
      <c r="E52" s="85"/>
      <c r="F52" s="43" t="s">
        <v>11</v>
      </c>
      <c r="G52" s="86"/>
      <c r="H52" s="83" t="s">
        <v>3</v>
      </c>
      <c r="I52" s="87"/>
      <c r="J52" s="87"/>
      <c r="K52" s="87"/>
      <c r="L52" s="106"/>
      <c r="M52" s="107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A52" s="134"/>
      <c r="BB52" s="134"/>
      <c r="BC52" s="134"/>
      <c r="BD52" s="134"/>
      <c r="BE52" s="134"/>
      <c r="BF52" s="134"/>
      <c r="BG52" s="134"/>
      <c r="BH52" s="134"/>
      <c r="BI52" s="134"/>
      <c r="BJ52" s="134"/>
      <c r="BK52" s="134"/>
      <c r="BL52" s="134"/>
      <c r="BM52" s="134"/>
      <c r="BN52" s="134"/>
      <c r="BO52" s="134"/>
      <c r="BP52" s="134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28.35" hidden="false" customHeight="true" outlineLevel="0" collapsed="false">
      <c r="A53" s="50" t="s">
        <v>54</v>
      </c>
      <c r="B53" s="51" t="s">
        <v>14</v>
      </c>
      <c r="C53" s="52"/>
      <c r="D53" s="52"/>
      <c r="E53" s="53" t="s">
        <v>38</v>
      </c>
      <c r="F53" s="54" t="s">
        <v>16</v>
      </c>
      <c r="G53" s="55" t="s">
        <v>55</v>
      </c>
      <c r="H53" s="51" t="s">
        <v>14</v>
      </c>
      <c r="I53" s="52"/>
      <c r="J53" s="52"/>
      <c r="K53" s="52"/>
      <c r="L53" s="56" t="str">
        <f aca="false">$E$6</f>
        <v>dans les bois.</v>
      </c>
      <c r="M53" s="57" t="s">
        <v>18</v>
      </c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</row>
    <row r="54" customFormat="false" ht="28.35" hidden="false" customHeight="true" outlineLevel="0" collapsed="false">
      <c r="A54" s="50"/>
      <c r="B54" s="51"/>
      <c r="C54" s="60" t="str">
        <f aca="false">IF(C53="","",IF(C53='SE-promener_corr'!C52,"ok","incorrect"))</f>
        <v/>
      </c>
      <c r="D54" s="60" t="str">
        <f aca="false">IF(D53="","",IF(D53='SE-promener_corr'!D52,"très bien, continue","incorrect"))</f>
        <v/>
      </c>
      <c r="E54" s="53"/>
      <c r="F54" s="54"/>
      <c r="G54" s="55"/>
      <c r="H54" s="51"/>
      <c r="I54" s="60" t="str">
        <f aca="false">IF(I53="","",IF(I53='SE-promener_corr'!I52,"ok","incorrect"))</f>
        <v/>
      </c>
      <c r="J54" s="60" t="str">
        <f aca="false">IF(J53="","",IF(J53='SE-promener_corr'!J52,"très bien, continue","incorrect"))</f>
        <v/>
      </c>
      <c r="K54" s="60" t="str">
        <f aca="false">IF(K53="","",IF(K53='SE-promener_corr'!K52,"très bien, continue","incorrect"))</f>
        <v/>
      </c>
      <c r="L54" s="56"/>
      <c r="M54" s="57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</row>
    <row r="55" customFormat="false" ht="28.35" hidden="false" customHeight="true" outlineLevel="0" collapsed="false">
      <c r="A55" s="50" t="s">
        <v>56</v>
      </c>
      <c r="B55" s="68" t="s">
        <v>19</v>
      </c>
      <c r="C55" s="52"/>
      <c r="D55" s="52"/>
      <c r="E55" s="53" t="str">
        <f aca="false">$E$6</f>
        <v>dans les bois.</v>
      </c>
      <c r="F55" s="69" t="s">
        <v>20</v>
      </c>
      <c r="G55" s="55" t="s">
        <v>57</v>
      </c>
      <c r="H55" s="68" t="s">
        <v>21</v>
      </c>
      <c r="I55" s="52"/>
      <c r="J55" s="52"/>
      <c r="K55" s="52"/>
      <c r="L55" s="56" t="str">
        <f aca="false">$E$6</f>
        <v>dans les bois.</v>
      </c>
      <c r="M55" s="57" t="s">
        <v>22</v>
      </c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</row>
    <row r="56" customFormat="false" ht="28.35" hidden="false" customHeight="true" outlineLevel="0" collapsed="false">
      <c r="A56" s="71"/>
      <c r="B56" s="68"/>
      <c r="C56" s="60" t="str">
        <f aca="false">IF(C55="","",IF(C55='SE-promener_corr'!C54,"ok","incorrect"))</f>
        <v/>
      </c>
      <c r="D56" s="60" t="str">
        <f aca="false">IF(D55="","",IF(D55='SE-promener_corr'!D54,"très bien, continue","incorrect"))</f>
        <v/>
      </c>
      <c r="E56" s="53"/>
      <c r="F56" s="69"/>
      <c r="G56" s="81"/>
      <c r="H56" s="68"/>
      <c r="I56" s="60" t="str">
        <f aca="false">IF(I55="","",IF(I55='SE-promener_corr'!I54,"ok","incorrect"))</f>
        <v/>
      </c>
      <c r="J56" s="60" t="str">
        <f aca="false">IF(J55="","",IF(J55='SE-promener_corr'!J54,"très bien, continue","incorrect"))</f>
        <v/>
      </c>
      <c r="K56" s="60" t="str">
        <f aca="false">IF(K55="","",IF(K55='SE-promener_corr'!K54,"très bien, continue","incorrect"))</f>
        <v/>
      </c>
      <c r="L56" s="56"/>
      <c r="M56" s="57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</row>
    <row r="57" customFormat="false" ht="28.35" hidden="false" customHeight="true" outlineLevel="0" collapsed="false">
      <c r="A57" s="50" t="s">
        <v>58</v>
      </c>
      <c r="B57" s="68" t="s">
        <v>23</v>
      </c>
      <c r="C57" s="52"/>
      <c r="D57" s="52"/>
      <c r="E57" s="53" t="str">
        <f aca="false">$E$6</f>
        <v>dans les bois.</v>
      </c>
      <c r="F57" s="54" t="s">
        <v>16</v>
      </c>
      <c r="G57" s="55" t="s">
        <v>59</v>
      </c>
      <c r="H57" s="68" t="s">
        <v>23</v>
      </c>
      <c r="I57" s="52"/>
      <c r="J57" s="52"/>
      <c r="K57" s="52"/>
      <c r="L57" s="56" t="str">
        <f aca="false">$E$6</f>
        <v>dans les bois.</v>
      </c>
      <c r="M57" s="57" t="s">
        <v>24</v>
      </c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</row>
    <row r="58" customFormat="false" ht="28.35" hidden="false" customHeight="true" outlineLevel="0" collapsed="false">
      <c r="A58" s="71"/>
      <c r="B58" s="68"/>
      <c r="C58" s="60" t="str">
        <f aca="false">IF(C57="","",IF(C57='SE-promener_corr'!C56,"ok","incorrect"))</f>
        <v/>
      </c>
      <c r="D58" s="60" t="str">
        <f aca="false">IF(D57="","",IF(D57='SE-promener_corr'!D56,"très bien, continue","incorrect"))</f>
        <v/>
      </c>
      <c r="E58" s="53"/>
      <c r="F58" s="54"/>
      <c r="G58" s="55"/>
      <c r="H58" s="68"/>
      <c r="I58" s="60" t="str">
        <f aca="false">IF(I57="","",IF(I57='SE-promener_corr'!I56,"ok","incorrect"))</f>
        <v/>
      </c>
      <c r="J58" s="60" t="str">
        <f aca="false">IF(J57="","",IF(J57='SE-promener_corr'!J56,"très bien, continue","incorrect"))</f>
        <v/>
      </c>
      <c r="K58" s="60" t="str">
        <f aca="false">IF(K57="","",IF(K57='SE-promener_corr'!K56,"très bien, continue","incorrect"))</f>
        <v/>
      </c>
      <c r="L58" s="56"/>
      <c r="M58" s="57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</row>
    <row r="59" customFormat="false" ht="28.35" hidden="false" customHeight="true" outlineLevel="0" collapsed="false">
      <c r="A59" s="50" t="s">
        <v>60</v>
      </c>
      <c r="B59" s="68" t="s">
        <v>25</v>
      </c>
      <c r="C59" s="52"/>
      <c r="D59" s="52"/>
      <c r="E59" s="53" t="str">
        <f aca="false">$E$6</f>
        <v>dans les bois.</v>
      </c>
      <c r="F59" s="76" t="s">
        <v>26</v>
      </c>
      <c r="G59" s="135" t="s">
        <v>61</v>
      </c>
      <c r="H59" s="68" t="s">
        <v>25</v>
      </c>
      <c r="I59" s="52"/>
      <c r="J59" s="52"/>
      <c r="K59" s="52"/>
      <c r="L59" s="56" t="str">
        <f aca="false">$E$6</f>
        <v>dans les bois.</v>
      </c>
      <c r="M59" s="57" t="s">
        <v>27</v>
      </c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</row>
    <row r="60" customFormat="false" ht="28.35" hidden="false" customHeight="true" outlineLevel="0" collapsed="false">
      <c r="A60" s="50"/>
      <c r="B60" s="68"/>
      <c r="C60" s="60" t="str">
        <f aca="false">IF(C59="","",IF(C59='SE-promener_corr'!C58,"ok","incorrect"))</f>
        <v/>
      </c>
      <c r="D60" s="60" t="str">
        <f aca="false">IF(D59="","",IF(D59='SE-promener_corr'!D58,"très bien, continue","incorrect"))</f>
        <v/>
      </c>
      <c r="E60" s="53"/>
      <c r="F60" s="76"/>
      <c r="G60" s="135"/>
      <c r="H60" s="68"/>
      <c r="I60" s="60" t="str">
        <f aca="false">IF(I59="","",IF(I59='SE-promener_corr'!I58,"ok","incorrect"))</f>
        <v/>
      </c>
      <c r="J60" s="60" t="str">
        <f aca="false">IF(J59="","",IF(J59='SE-promener_corr'!J58,"très bien, continue","incorrect"))</f>
        <v/>
      </c>
      <c r="K60" s="60" t="str">
        <f aca="false">IF(K59="","",IF(K59='SE-promener_corr'!K58,"très bien, continue","incorrect"))</f>
        <v/>
      </c>
      <c r="L60" s="56"/>
      <c r="M60" s="57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</row>
    <row r="61" customFormat="false" ht="28.35" hidden="false" customHeight="true" outlineLevel="0" collapsed="false">
      <c r="A61" s="50" t="s">
        <v>62</v>
      </c>
      <c r="B61" s="68" t="s">
        <v>28</v>
      </c>
      <c r="C61" s="52"/>
      <c r="D61" s="52"/>
      <c r="E61" s="53" t="str">
        <f aca="false">$E$6</f>
        <v>dans les bois.</v>
      </c>
      <c r="F61" s="76" t="s">
        <v>29</v>
      </c>
      <c r="G61" s="135" t="s">
        <v>63</v>
      </c>
      <c r="H61" s="68" t="s">
        <v>28</v>
      </c>
      <c r="I61" s="52"/>
      <c r="J61" s="52"/>
      <c r="K61" s="52"/>
      <c r="L61" s="56" t="str">
        <f aca="false">$E$6</f>
        <v>dans les bois.</v>
      </c>
      <c r="M61" s="57" t="s">
        <v>30</v>
      </c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</row>
    <row r="62" customFormat="false" ht="28.35" hidden="false" customHeight="true" outlineLevel="0" collapsed="false">
      <c r="A62" s="50"/>
      <c r="B62" s="68"/>
      <c r="C62" s="60" t="str">
        <f aca="false">IF(C61="","",IF(C61='SE-promener_corr'!C60,"ok","incorrect"))</f>
        <v/>
      </c>
      <c r="D62" s="60" t="str">
        <f aca="false">IF(D61="","",IF(D61='SE-promener_corr'!D60,"très bien, continue","incorrect"))</f>
        <v/>
      </c>
      <c r="E62" s="53"/>
      <c r="F62" s="76"/>
      <c r="G62" s="135"/>
      <c r="H62" s="68"/>
      <c r="I62" s="60" t="str">
        <f aca="false">IF(I61="","",IF(I61='SE-promener_corr'!I60,"ok","incorrect"))</f>
        <v/>
      </c>
      <c r="J62" s="60" t="str">
        <f aca="false">IF(J61="","",IF(J61='SE-promener_corr'!J60,"très bien, continue","incorrect"))</f>
        <v/>
      </c>
      <c r="K62" s="60" t="str">
        <f aca="false">IF(K61="","",IF(K61='SE-promener_corr'!K60,"très bien, continue","incorrect"))</f>
        <v/>
      </c>
      <c r="L62" s="56"/>
      <c r="M62" s="57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</row>
    <row r="63" customFormat="false" ht="28.35" hidden="false" customHeight="true" outlineLevel="0" collapsed="false">
      <c r="A63" s="50" t="s">
        <v>64</v>
      </c>
      <c r="B63" s="68" t="s">
        <v>31</v>
      </c>
      <c r="C63" s="52"/>
      <c r="D63" s="52"/>
      <c r="E63" s="53" t="str">
        <f aca="false">$E$6</f>
        <v>dans les bois.</v>
      </c>
      <c r="F63" s="76" t="s">
        <v>26</v>
      </c>
      <c r="G63" s="135" t="s">
        <v>65</v>
      </c>
      <c r="H63" s="68" t="s">
        <v>32</v>
      </c>
      <c r="I63" s="52"/>
      <c r="J63" s="52"/>
      <c r="K63" s="52"/>
      <c r="L63" s="56" t="str">
        <f aca="false">$E$6</f>
        <v>dans les bois.</v>
      </c>
      <c r="M63" s="78" t="s">
        <v>33</v>
      </c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</row>
    <row r="64" customFormat="false" ht="28.35" hidden="false" customHeight="true" outlineLevel="0" collapsed="false">
      <c r="A64" s="50"/>
      <c r="B64" s="68"/>
      <c r="C64" s="60" t="str">
        <f aca="false">IF(C63="","",IF(C63='SE-promener_corr'!C62,"ok","incorrect"))</f>
        <v/>
      </c>
      <c r="D64" s="60" t="str">
        <f aca="false">IF(D63="","",IF(D63='SE-promener_corr'!D62,"très bien, continue","incorrect"))</f>
        <v/>
      </c>
      <c r="E64" s="53"/>
      <c r="F64" s="76"/>
      <c r="G64" s="55"/>
      <c r="H64" s="68"/>
      <c r="I64" s="60" t="str">
        <f aca="false">IF(I63="","",IF(I63='SE-promener_corr'!I62,"ok","incorrect"))</f>
        <v/>
      </c>
      <c r="J64" s="60" t="str">
        <f aca="false">IF(J63="","",IF(J63='SE-promener_corr'!J62,"très bien, continue","incorrect"))</f>
        <v/>
      </c>
      <c r="K64" s="60" t="str">
        <f aca="false">IF(K63="","",IF(K63='SE-promener_corr'!K62,"très bien, continue","incorrect"))</f>
        <v/>
      </c>
      <c r="L64" s="56"/>
      <c r="M64" s="78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</row>
    <row r="65" s="133" customFormat="true" ht="33.55" hidden="false" customHeight="true" outlineLevel="0" collapsed="false">
      <c r="A65" s="123"/>
      <c r="B65" s="124" t="s">
        <v>66</v>
      </c>
      <c r="C65" s="125"/>
      <c r="D65" s="125"/>
      <c r="E65" s="126"/>
      <c r="F65" s="127"/>
      <c r="G65" s="128"/>
      <c r="H65" s="124" t="s">
        <v>66</v>
      </c>
      <c r="I65" s="129"/>
      <c r="J65" s="129"/>
      <c r="K65" s="129"/>
      <c r="L65" s="130"/>
      <c r="M65" s="131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132"/>
      <c r="AO65" s="132"/>
      <c r="AP65" s="132"/>
      <c r="AQ65" s="132"/>
      <c r="AR65" s="132"/>
      <c r="AS65" s="132"/>
      <c r="AT65" s="132"/>
      <c r="AU65" s="132"/>
      <c r="AV65" s="132"/>
      <c r="AW65" s="132"/>
      <c r="AX65" s="132"/>
      <c r="AY65" s="132"/>
      <c r="AZ65" s="132"/>
      <c r="BA65" s="132"/>
      <c r="BB65" s="132"/>
      <c r="BC65" s="132"/>
      <c r="BD65" s="132"/>
      <c r="BE65" s="132"/>
      <c r="BF65" s="132"/>
      <c r="BG65" s="132"/>
      <c r="BH65" s="132"/>
      <c r="BI65" s="132"/>
      <c r="BJ65" s="132"/>
      <c r="BK65" s="132"/>
      <c r="BL65" s="132"/>
      <c r="BM65" s="132"/>
      <c r="BN65" s="132"/>
      <c r="BO65" s="132"/>
      <c r="BP65" s="132"/>
    </row>
    <row r="66" s="91" customFormat="true" ht="19.35" hidden="false" customHeight="false" outlineLevel="0" collapsed="false">
      <c r="A66" s="82"/>
      <c r="B66" s="83" t="s">
        <v>1</v>
      </c>
      <c r="C66" s="105"/>
      <c r="D66" s="105"/>
      <c r="E66" s="85" t="s">
        <v>67</v>
      </c>
      <c r="F66" s="43" t="s">
        <v>11</v>
      </c>
      <c r="G66" s="86"/>
      <c r="H66" s="83" t="s">
        <v>3</v>
      </c>
      <c r="I66" s="87"/>
      <c r="J66" s="87"/>
      <c r="K66" s="87"/>
      <c r="L66" s="106" t="s">
        <v>68</v>
      </c>
      <c r="M66" s="107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  <c r="AO66" s="134"/>
      <c r="AP66" s="134"/>
      <c r="AQ66" s="134"/>
      <c r="AR66" s="134"/>
      <c r="AS66" s="134"/>
      <c r="AT66" s="134"/>
      <c r="AU66" s="134"/>
      <c r="AV66" s="134"/>
      <c r="AW66" s="134"/>
      <c r="AX66" s="134"/>
      <c r="AY66" s="134"/>
      <c r="AZ66" s="134"/>
      <c r="BA66" s="134"/>
      <c r="BB66" s="134"/>
      <c r="BC66" s="134"/>
      <c r="BD66" s="134"/>
      <c r="BE66" s="134"/>
      <c r="BF66" s="134"/>
      <c r="BG66" s="134"/>
      <c r="BH66" s="134"/>
      <c r="BI66" s="134"/>
      <c r="BJ66" s="134"/>
      <c r="BK66" s="134"/>
      <c r="BL66" s="134"/>
      <c r="BM66" s="134"/>
      <c r="BN66" s="134"/>
      <c r="BO66" s="134"/>
      <c r="BP66" s="134"/>
      <c r="ALZ66" s="0"/>
      <c r="AMA66" s="0"/>
      <c r="AMB66" s="0"/>
      <c r="AMC66" s="0"/>
      <c r="AMD66" s="0"/>
      <c r="AME66" s="0"/>
      <c r="AMF66" s="0"/>
      <c r="AMG66" s="0"/>
      <c r="AMH66" s="0"/>
      <c r="AMI66" s="0"/>
      <c r="AMJ66" s="0"/>
    </row>
    <row r="67" customFormat="false" ht="28.35" hidden="false" customHeight="true" outlineLevel="0" collapsed="false">
      <c r="A67" s="50" t="s">
        <v>69</v>
      </c>
      <c r="B67" s="51" t="s">
        <v>14</v>
      </c>
      <c r="C67" s="52"/>
      <c r="D67" s="52"/>
      <c r="E67" s="53" t="s">
        <v>38</v>
      </c>
      <c r="F67" s="69" t="s">
        <v>20</v>
      </c>
      <c r="G67" s="55" t="s">
        <v>70</v>
      </c>
      <c r="H67" s="51" t="s">
        <v>14</v>
      </c>
      <c r="I67" s="52"/>
      <c r="J67" s="52"/>
      <c r="K67" s="52"/>
      <c r="L67" s="56" t="str">
        <f aca="false">$E$6</f>
        <v>dans les bois.</v>
      </c>
      <c r="M67" s="57" t="s">
        <v>18</v>
      </c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</row>
    <row r="68" customFormat="false" ht="28.35" hidden="false" customHeight="true" outlineLevel="0" collapsed="false">
      <c r="A68" s="50"/>
      <c r="B68" s="51"/>
      <c r="C68" s="60" t="str">
        <f aca="false">IF(C67="","",IF(C67='SE-promener_corr'!C66,"ok","incorrect"))</f>
        <v/>
      </c>
      <c r="D68" s="60" t="str">
        <f aca="false">IF(D67="","",IF(D67='SE-promener_corr'!D66,"très bien, continue","incorrect"))</f>
        <v/>
      </c>
      <c r="E68" s="53"/>
      <c r="F68" s="54"/>
      <c r="G68" s="55"/>
      <c r="H68" s="51"/>
      <c r="I68" s="60" t="str">
        <f aca="false">IF(I67="","",IF(I67='SE-promener_corr'!I66,"ok","incorrect"))</f>
        <v/>
      </c>
      <c r="J68" s="60" t="str">
        <f aca="false">IF(J67="","",IF(J67='SE-promener_corr'!J66,"très bien, continue","incorrect"))</f>
        <v/>
      </c>
      <c r="K68" s="60" t="str">
        <f aca="false">IF(K67="","",IF(K67='SE-promener_corr'!K66,"très bien, continue","incorrect"))</f>
        <v/>
      </c>
      <c r="L68" s="56"/>
      <c r="M68" s="57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</row>
    <row r="69" customFormat="false" ht="28.35" hidden="false" customHeight="true" outlineLevel="0" collapsed="false">
      <c r="A69" s="50" t="str">
        <f aca="false">$A$67</f>
        <v>Il faut que</v>
      </c>
      <c r="B69" s="68" t="s">
        <v>19</v>
      </c>
      <c r="C69" s="52"/>
      <c r="D69" s="52"/>
      <c r="E69" s="53" t="str">
        <f aca="false">$E$6</f>
        <v>dans les bois.</v>
      </c>
      <c r="F69" s="54" t="s">
        <v>16</v>
      </c>
      <c r="G69" s="55" t="str">
        <f aca="false">$G$67</f>
        <v>Il aurait fallu que</v>
      </c>
      <c r="H69" s="68" t="s">
        <v>21</v>
      </c>
      <c r="I69" s="52"/>
      <c r="J69" s="52"/>
      <c r="K69" s="52"/>
      <c r="L69" s="56" t="str">
        <f aca="false">$E$6</f>
        <v>dans les bois.</v>
      </c>
      <c r="M69" s="57" t="s">
        <v>22</v>
      </c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</row>
    <row r="70" customFormat="false" ht="28.35" hidden="false" customHeight="true" outlineLevel="0" collapsed="false">
      <c r="A70" s="71"/>
      <c r="B70" s="68"/>
      <c r="C70" s="60" t="str">
        <f aca="false">IF(C69="","",IF(C69='SE-promener_corr'!C68,"ok","incorrect"))</f>
        <v/>
      </c>
      <c r="D70" s="60" t="str">
        <f aca="false">IF(D69="","",IF(D69='SE-promener_corr'!D68,"très bien, continue","incorrect"))</f>
        <v/>
      </c>
      <c r="E70" s="53"/>
      <c r="F70" s="69"/>
      <c r="G70" s="81"/>
      <c r="H70" s="68"/>
      <c r="I70" s="60" t="str">
        <f aca="false">IF(I69="","",IF(I69='SE-promener_corr'!I68,"ok","incorrect"))</f>
        <v/>
      </c>
      <c r="J70" s="60" t="str">
        <f aca="false">IF(J69="","",IF(J69='SE-promener_corr'!J68,"très bien, continue","incorrect"))</f>
        <v/>
      </c>
      <c r="K70" s="60" t="str">
        <f aca="false">IF(K69="","",IF(K69='SE-promener_corr'!K68,"très bien, continue","incorrect"))</f>
        <v/>
      </c>
      <c r="L70" s="56"/>
      <c r="M70" s="57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</row>
    <row r="71" customFormat="false" ht="28.35" hidden="false" customHeight="true" outlineLevel="0" collapsed="false">
      <c r="A71" s="50" t="str">
        <f aca="false">$A$67</f>
        <v>Il faut que</v>
      </c>
      <c r="B71" s="68" t="s">
        <v>23</v>
      </c>
      <c r="C71" s="52"/>
      <c r="D71" s="52"/>
      <c r="E71" s="53" t="str">
        <f aca="false">$E$6</f>
        <v>dans les bois.</v>
      </c>
      <c r="F71" s="69" t="s">
        <v>20</v>
      </c>
      <c r="G71" s="55" t="str">
        <f aca="false">$G$67</f>
        <v>Il aurait fallu que</v>
      </c>
      <c r="H71" s="68" t="s">
        <v>39</v>
      </c>
      <c r="I71" s="52"/>
      <c r="J71" s="52"/>
      <c r="K71" s="52"/>
      <c r="L71" s="56" t="str">
        <f aca="false">$E$6</f>
        <v>dans les bois.</v>
      </c>
      <c r="M71" s="57" t="s">
        <v>24</v>
      </c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</row>
    <row r="72" customFormat="false" ht="28.35" hidden="false" customHeight="true" outlineLevel="0" collapsed="false">
      <c r="A72" s="71"/>
      <c r="B72" s="68"/>
      <c r="C72" s="60" t="str">
        <f aca="false">IF(C71="","",IF(C71='SE-promener_corr'!C70,"ok","incorrect"))</f>
        <v/>
      </c>
      <c r="D72" s="60" t="str">
        <f aca="false">IF(D71="","",IF(D71='SE-promener_corr'!D70,"très bien, continue","incorrect"))</f>
        <v/>
      </c>
      <c r="E72" s="53"/>
      <c r="F72" s="54"/>
      <c r="G72" s="55"/>
      <c r="H72" s="68"/>
      <c r="I72" s="60" t="str">
        <f aca="false">IF(I71="","",IF(I71='SE-promener_corr'!I70,"ok","incorrect"))</f>
        <v/>
      </c>
      <c r="J72" s="60" t="str">
        <f aca="false">IF(J71="","",IF(J71='SE-promener_corr'!J70,"très bien, continue","incorrect"))</f>
        <v/>
      </c>
      <c r="K72" s="60" t="str">
        <f aca="false">IF(K71="","",IF(K71='SE-promener_corr'!K70,"très bien, continue","incorrect"))</f>
        <v/>
      </c>
      <c r="L72" s="56"/>
      <c r="M72" s="57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</row>
    <row r="73" customFormat="false" ht="28.35" hidden="false" customHeight="true" outlineLevel="0" collapsed="false">
      <c r="A73" s="50" t="str">
        <f aca="false">$A$67</f>
        <v>Il faut que</v>
      </c>
      <c r="B73" s="68" t="s">
        <v>25</v>
      </c>
      <c r="C73" s="52"/>
      <c r="D73" s="52"/>
      <c r="E73" s="53" t="str">
        <f aca="false">$E$6</f>
        <v>dans les bois.</v>
      </c>
      <c r="F73" s="76" t="s">
        <v>29</v>
      </c>
      <c r="G73" s="55" t="str">
        <f aca="false">$G$67</f>
        <v>Il aurait fallu que</v>
      </c>
      <c r="H73" s="68" t="s">
        <v>25</v>
      </c>
      <c r="I73" s="52"/>
      <c r="J73" s="52"/>
      <c r="K73" s="52"/>
      <c r="L73" s="56" t="str">
        <f aca="false">$E$6</f>
        <v>dans les bois.</v>
      </c>
      <c r="M73" s="57" t="s">
        <v>27</v>
      </c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</row>
    <row r="74" customFormat="false" ht="28.35" hidden="false" customHeight="true" outlineLevel="0" collapsed="false">
      <c r="A74" s="50"/>
      <c r="B74" s="68"/>
      <c r="C74" s="60" t="str">
        <f aca="false">IF(C73="","",IF(C73='SE-promener_corr'!C72,"ok","incorrect"))</f>
        <v/>
      </c>
      <c r="D74" s="60" t="str">
        <f aca="false">IF(D73="","",IF(D73='SE-promener_corr'!D72,"très bien, continue","incorrect"))</f>
        <v/>
      </c>
      <c r="E74" s="53"/>
      <c r="F74" s="76"/>
      <c r="G74" s="55"/>
      <c r="H74" s="68"/>
      <c r="I74" s="60" t="str">
        <f aca="false">IF(I73="","",IF(I73='SE-promener_corr'!I72,"ok","incorrect"))</f>
        <v/>
      </c>
      <c r="J74" s="60" t="str">
        <f aca="false">IF(J73="","",IF(J73='SE-promener_corr'!J72,"très bien, continue","incorrect"))</f>
        <v/>
      </c>
      <c r="K74" s="60" t="str">
        <f aca="false">IF(K73="","",IF(K73='SE-promener_corr'!K72,"très bien, continue","incorrect"))</f>
        <v/>
      </c>
      <c r="L74" s="56"/>
      <c r="M74" s="57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</row>
    <row r="75" customFormat="false" ht="28.35" hidden="false" customHeight="true" outlineLevel="0" collapsed="false">
      <c r="A75" s="50" t="str">
        <f aca="false">$A$67</f>
        <v>Il faut que</v>
      </c>
      <c r="B75" s="68" t="s">
        <v>28</v>
      </c>
      <c r="C75" s="52"/>
      <c r="D75" s="52"/>
      <c r="E75" s="53" t="str">
        <f aca="false">$E$6</f>
        <v>dans les bois.</v>
      </c>
      <c r="F75" s="76" t="s">
        <v>26</v>
      </c>
      <c r="G75" s="55" t="str">
        <f aca="false">$G$67</f>
        <v>Il aurait fallu que</v>
      </c>
      <c r="H75" s="68" t="s">
        <v>28</v>
      </c>
      <c r="I75" s="52"/>
      <c r="J75" s="52"/>
      <c r="K75" s="52"/>
      <c r="L75" s="56" t="str">
        <f aca="false">$E$6</f>
        <v>dans les bois.</v>
      </c>
      <c r="M75" s="57" t="s">
        <v>30</v>
      </c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</row>
    <row r="76" customFormat="false" ht="28.35" hidden="false" customHeight="true" outlineLevel="0" collapsed="false">
      <c r="A76" s="50"/>
      <c r="B76" s="68"/>
      <c r="C76" s="60" t="str">
        <f aca="false">IF(C75="","",IF(C75='SE-promener_corr'!C74,"ok","incorrect"))</f>
        <v/>
      </c>
      <c r="D76" s="60" t="str">
        <f aca="false">IF(D75="","",IF(D75='SE-promener_corr'!D74,"très bien, continue","incorrect"))</f>
        <v/>
      </c>
      <c r="E76" s="53"/>
      <c r="F76" s="76"/>
      <c r="G76" s="55"/>
      <c r="H76" s="68"/>
      <c r="I76" s="60" t="str">
        <f aca="false">IF(I75="","",IF(I75='SE-promener_corr'!I74,"ok","incorrect"))</f>
        <v/>
      </c>
      <c r="J76" s="60" t="str">
        <f aca="false">IF(J75="","",IF(J75='SE-promener_corr'!J74,"très bien, continue","incorrect"))</f>
        <v/>
      </c>
      <c r="K76" s="60" t="str">
        <f aca="false">IF(K75="","",IF(K75='SE-promener_corr'!K74,"très bien, continue","incorrect"))</f>
        <v/>
      </c>
      <c r="L76" s="56"/>
      <c r="M76" s="57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</row>
    <row r="77" customFormat="false" ht="28.35" hidden="false" customHeight="true" outlineLevel="0" collapsed="false">
      <c r="A77" s="50" t="str">
        <f aca="false">$A$67</f>
        <v>Il faut que</v>
      </c>
      <c r="B77" s="68" t="s">
        <v>31</v>
      </c>
      <c r="C77" s="52"/>
      <c r="D77" s="52"/>
      <c r="E77" s="53" t="str">
        <f aca="false">$E$6</f>
        <v>dans les bois.</v>
      </c>
      <c r="F77" s="76" t="s">
        <v>29</v>
      </c>
      <c r="G77" s="55" t="str">
        <f aca="false">$G$67</f>
        <v>Il aurait fallu que</v>
      </c>
      <c r="H77" s="68" t="s">
        <v>31</v>
      </c>
      <c r="I77" s="52" t="s">
        <v>71</v>
      </c>
      <c r="J77" s="52" t="s">
        <v>72</v>
      </c>
      <c r="K77" s="52" t="s">
        <v>73</v>
      </c>
      <c r="L77" s="56" t="str">
        <f aca="false">$E$6</f>
        <v>dans les bois.</v>
      </c>
      <c r="M77" s="78" t="s">
        <v>33</v>
      </c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</row>
    <row r="78" customFormat="false" ht="28.35" hidden="false" customHeight="true" outlineLevel="0" collapsed="false">
      <c r="A78" s="50"/>
      <c r="B78" s="68"/>
      <c r="C78" s="60" t="str">
        <f aca="false">IF(C77="","",IF(C77='SE-promener_corr'!C76,"ok","incorrect"))</f>
        <v/>
      </c>
      <c r="D78" s="60" t="str">
        <f aca="false">IF(D77="","",IF(D77='SE-promener_corr'!D76,"très bien, continue","incorrect"))</f>
        <v/>
      </c>
      <c r="E78" s="53"/>
      <c r="F78" s="76"/>
      <c r="G78" s="55"/>
      <c r="H78" s="68"/>
      <c r="I78" s="60" t="str">
        <f aca="false">IF(I77="","",IF(I77='SE-promener_corr'!I76,"ok","incorrect"))</f>
        <v>ok</v>
      </c>
      <c r="J78" s="60" t="str">
        <f aca="false">IF(J77="","",IF(J77='SE-promener_corr'!J76,"très bien, continue","incorrect"))</f>
        <v>très bien, continue</v>
      </c>
      <c r="K78" s="60" t="str">
        <f aca="false">IF(K77="","",IF(K77='SE-promener_corr'!K76,"très bien, continue","incorrect"))</f>
        <v>très bien, continue</v>
      </c>
      <c r="L78" s="56"/>
      <c r="M78" s="78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</row>
    <row r="79" s="133" customFormat="true" ht="37.9" hidden="false" customHeight="true" outlineLevel="0" collapsed="false">
      <c r="A79" s="123"/>
      <c r="B79" s="124" t="s">
        <v>74</v>
      </c>
      <c r="C79" s="125"/>
      <c r="D79" s="125"/>
      <c r="E79" s="126"/>
      <c r="F79" s="127"/>
      <c r="G79" s="128"/>
      <c r="H79" s="124" t="s">
        <v>74</v>
      </c>
      <c r="I79" s="129"/>
      <c r="J79" s="129"/>
      <c r="K79" s="129"/>
      <c r="L79" s="130"/>
      <c r="M79" s="131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  <c r="AF79" s="132"/>
      <c r="AG79" s="132"/>
      <c r="AH79" s="132"/>
      <c r="AI79" s="132"/>
      <c r="AJ79" s="132"/>
      <c r="AK79" s="132"/>
      <c r="AL79" s="132"/>
      <c r="AM79" s="132"/>
      <c r="AN79" s="132"/>
      <c r="AO79" s="132"/>
      <c r="AP79" s="132"/>
      <c r="AQ79" s="132"/>
      <c r="AR79" s="132"/>
      <c r="AS79" s="132"/>
      <c r="AT79" s="132"/>
      <c r="AU79" s="132"/>
      <c r="AV79" s="132"/>
      <c r="AW79" s="132"/>
      <c r="AX79" s="132"/>
      <c r="AY79" s="132"/>
      <c r="AZ79" s="132"/>
      <c r="BA79" s="132"/>
      <c r="BB79" s="132"/>
      <c r="BC79" s="132"/>
      <c r="BD79" s="132"/>
      <c r="BE79" s="132"/>
      <c r="BF79" s="132"/>
      <c r="BG79" s="132"/>
      <c r="BH79" s="132"/>
      <c r="BI79" s="132"/>
      <c r="BJ79" s="132"/>
      <c r="BK79" s="132"/>
      <c r="BL79" s="132"/>
      <c r="BM79" s="132"/>
      <c r="BN79" s="132"/>
      <c r="BO79" s="132"/>
      <c r="BP79" s="132"/>
    </row>
    <row r="80" s="91" customFormat="true" ht="19.35" hidden="false" customHeight="false" outlineLevel="0" collapsed="false">
      <c r="A80" s="82"/>
      <c r="B80" s="83" t="s">
        <v>1</v>
      </c>
      <c r="C80" s="105"/>
      <c r="D80" s="136" t="s">
        <v>75</v>
      </c>
      <c r="E80" s="85"/>
      <c r="F80" s="43" t="s">
        <v>11</v>
      </c>
      <c r="G80" s="86"/>
      <c r="H80" s="83" t="s">
        <v>3</v>
      </c>
      <c r="I80" s="87"/>
      <c r="J80" s="87"/>
      <c r="K80" s="87"/>
      <c r="L80" s="106"/>
      <c r="M80" s="107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4"/>
      <c r="AC80" s="134"/>
      <c r="AD80" s="134"/>
      <c r="AE80" s="134"/>
      <c r="AF80" s="134"/>
      <c r="AG80" s="134"/>
      <c r="AH80" s="134"/>
      <c r="AI80" s="134"/>
      <c r="AJ80" s="134"/>
      <c r="AK80" s="134"/>
      <c r="AL80" s="134"/>
      <c r="AM80" s="134"/>
      <c r="AN80" s="134"/>
      <c r="AO80" s="134"/>
      <c r="AP80" s="134"/>
      <c r="AQ80" s="134"/>
      <c r="AR80" s="134"/>
      <c r="AS80" s="134"/>
      <c r="AT80" s="134"/>
      <c r="AU80" s="134"/>
      <c r="AV80" s="134"/>
      <c r="AW80" s="134"/>
      <c r="AX80" s="134"/>
      <c r="AY80" s="134"/>
      <c r="AZ80" s="134"/>
      <c r="BA80" s="134"/>
      <c r="BB80" s="134"/>
      <c r="BC80" s="134"/>
      <c r="BD80" s="134"/>
      <c r="BE80" s="134"/>
      <c r="BF80" s="134"/>
      <c r="BG80" s="134"/>
      <c r="BH80" s="134"/>
      <c r="BI80" s="134"/>
      <c r="BJ80" s="134"/>
      <c r="BK80" s="134"/>
      <c r="BL80" s="134"/>
      <c r="BM80" s="134"/>
      <c r="BN80" s="134"/>
      <c r="BO80" s="134"/>
      <c r="BP80" s="134"/>
      <c r="ALZ80" s="0"/>
      <c r="AMA80" s="0"/>
      <c r="AMB80" s="0"/>
      <c r="AMC80" s="0"/>
      <c r="AMD80" s="0"/>
      <c r="AME80" s="0"/>
      <c r="AMF80" s="0"/>
      <c r="AMG80" s="0"/>
      <c r="AMH80" s="0"/>
      <c r="AMI80" s="0"/>
      <c r="AMJ80" s="0"/>
    </row>
    <row r="81" s="143" customFormat="true" ht="28.35" hidden="false" customHeight="true" outlineLevel="0" collapsed="false">
      <c r="A81" s="50"/>
      <c r="B81" s="137" t="s">
        <v>76</v>
      </c>
      <c r="C81" s="138"/>
      <c r="D81" s="52"/>
      <c r="E81" s="53" t="str">
        <f aca="false">$E$6</f>
        <v>dans les bois.</v>
      </c>
      <c r="F81" s="139"/>
      <c r="G81" s="113"/>
      <c r="H81" s="115"/>
      <c r="I81" s="140"/>
      <c r="J81" s="140"/>
      <c r="K81" s="140"/>
      <c r="L81" s="141"/>
      <c r="M81" s="142" t="s">
        <v>77</v>
      </c>
      <c r="AMD81" s="144"/>
      <c r="AME81" s="144"/>
      <c r="AMF81" s="144"/>
      <c r="AMG81" s="144"/>
      <c r="AMH81" s="144"/>
      <c r="AMI81" s="144"/>
      <c r="AMJ81" s="144"/>
    </row>
    <row r="82" s="143" customFormat="true" ht="28.35" hidden="false" customHeight="true" outlineLevel="0" collapsed="false">
      <c r="A82" s="50"/>
      <c r="B82" s="137"/>
      <c r="C82" s="60" t="str">
        <f aca="false">IF(C81="","",IF(C81='SE-promener_corr'!C80,"ok","incorrect"))</f>
        <v/>
      </c>
      <c r="D82" s="60" t="str">
        <f aca="false">IF(D81="","",IF(D81='SE-promener_corr'!D80,"très bien, continue","incorrect"))</f>
        <v/>
      </c>
      <c r="E82" s="53"/>
      <c r="F82" s="139"/>
      <c r="G82" s="113"/>
      <c r="H82" s="115"/>
      <c r="I82" s="140"/>
      <c r="J82" s="140"/>
      <c r="K82" s="140"/>
      <c r="L82" s="141"/>
      <c r="M82" s="142"/>
      <c r="AMD82" s="144"/>
      <c r="AME82" s="144"/>
      <c r="AMF82" s="144"/>
      <c r="AMG82" s="144"/>
      <c r="AMH82" s="144"/>
      <c r="AMI82" s="144"/>
      <c r="AMJ82" s="144"/>
    </row>
    <row r="83" s="150" customFormat="true" ht="28.35" hidden="false" customHeight="true" outlineLevel="0" collapsed="false">
      <c r="A83" s="71"/>
      <c r="B83" s="145" t="s">
        <v>78</v>
      </c>
      <c r="C83" s="146"/>
      <c r="D83" s="52"/>
      <c r="E83" s="53" t="str">
        <f aca="false">$E$6</f>
        <v>dans les bois.</v>
      </c>
      <c r="F83" s="147"/>
      <c r="G83" s="148"/>
      <c r="H83" s="149" t="s">
        <v>79</v>
      </c>
      <c r="I83" s="140"/>
      <c r="J83" s="140"/>
      <c r="K83" s="140"/>
      <c r="L83" s="141"/>
      <c r="M83" s="57" t="s">
        <v>80</v>
      </c>
      <c r="AMD83" s="151"/>
      <c r="AME83" s="151"/>
      <c r="AMF83" s="151"/>
      <c r="AMG83" s="151"/>
      <c r="AMH83" s="151"/>
      <c r="AMI83" s="151"/>
      <c r="AMJ83" s="151"/>
    </row>
    <row r="84" s="150" customFormat="true" ht="28.35" hidden="false" customHeight="true" outlineLevel="0" collapsed="false">
      <c r="A84" s="71"/>
      <c r="B84" s="145"/>
      <c r="C84" s="60" t="str">
        <f aca="false">IF(C83="","",IF(C83='SE-promener_corr'!C82,"ok","incorrect"))</f>
        <v/>
      </c>
      <c r="D84" s="60" t="str">
        <f aca="false">IF(D83="","",IF(D83='SE-promener_corr'!D82,"très bien, continue","incorrect"))</f>
        <v/>
      </c>
      <c r="E84" s="53"/>
      <c r="F84" s="147"/>
      <c r="G84" s="152"/>
      <c r="H84" s="115"/>
      <c r="I84" s="140"/>
      <c r="J84" s="140"/>
      <c r="K84" s="140"/>
      <c r="L84" s="141"/>
      <c r="M84" s="57"/>
      <c r="AMD84" s="151"/>
      <c r="AME84" s="151"/>
      <c r="AMF84" s="151"/>
      <c r="AMG84" s="151"/>
      <c r="AMH84" s="151"/>
      <c r="AMI84" s="151"/>
      <c r="AMJ84" s="151"/>
    </row>
    <row r="85" s="150" customFormat="true" ht="28.35" hidden="false" customHeight="true" outlineLevel="0" collapsed="false">
      <c r="A85" s="153"/>
      <c r="B85" s="154" t="s">
        <v>81</v>
      </c>
      <c r="C85" s="155"/>
      <c r="D85" s="52"/>
      <c r="E85" s="156" t="str">
        <f aca="false">$E$6</f>
        <v>dans les bois.</v>
      </c>
      <c r="F85" s="115"/>
      <c r="G85" s="6"/>
      <c r="H85" s="115"/>
      <c r="I85" s="140"/>
      <c r="J85" s="140"/>
      <c r="K85" s="140"/>
      <c r="L85" s="141"/>
      <c r="M85" s="78" t="s">
        <v>82</v>
      </c>
      <c r="AMD85" s="151"/>
      <c r="AME85" s="151"/>
      <c r="AMF85" s="151"/>
      <c r="AMG85" s="151"/>
      <c r="AMH85" s="151"/>
      <c r="AMI85" s="151"/>
      <c r="AMJ85" s="151"/>
    </row>
    <row r="86" s="150" customFormat="true" ht="28.35" hidden="false" customHeight="true" outlineLevel="0" collapsed="false">
      <c r="A86" s="27"/>
      <c r="B86" s="157"/>
      <c r="C86" s="60" t="str">
        <f aca="false">IF(C85="","",IF(C85='SE-promener_corr'!C84,"ok","incorrect"))</f>
        <v/>
      </c>
      <c r="D86" s="60" t="str">
        <f aca="false">IF(D85="","",IF(D85='SE-promener_corr'!D84,"très bien, continue","incorrect"))</f>
        <v/>
      </c>
      <c r="E86" s="158"/>
      <c r="F86" s="159"/>
      <c r="G86" s="160"/>
      <c r="H86" s="161"/>
      <c r="I86" s="162"/>
      <c r="J86" s="162"/>
      <c r="K86" s="162"/>
      <c r="L86" s="163"/>
      <c r="M86" s="78"/>
      <c r="AMD86" s="151"/>
      <c r="AME86" s="151"/>
      <c r="AMF86" s="151"/>
      <c r="AMG86" s="151"/>
      <c r="AMH86" s="151"/>
      <c r="AMI86" s="151"/>
      <c r="AMJ86" s="151"/>
    </row>
    <row r="87" s="133" customFormat="true" ht="19.35" hidden="false" customHeight="false" outlineLevel="0" collapsed="false">
      <c r="A87" s="123"/>
      <c r="B87" s="124" t="s">
        <v>83</v>
      </c>
      <c r="C87" s="125"/>
      <c r="D87" s="125"/>
      <c r="E87" s="126"/>
      <c r="F87" s="127"/>
      <c r="G87" s="128"/>
      <c r="H87" s="124" t="s">
        <v>83</v>
      </c>
      <c r="I87" s="129"/>
      <c r="J87" s="129"/>
      <c r="K87" s="129"/>
      <c r="L87" s="130"/>
      <c r="M87" s="131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  <c r="AF87" s="132"/>
      <c r="AG87" s="132"/>
      <c r="AH87" s="132"/>
      <c r="AI87" s="132"/>
      <c r="AJ87" s="132"/>
      <c r="AK87" s="132"/>
      <c r="AL87" s="132"/>
      <c r="AM87" s="132"/>
      <c r="AN87" s="132"/>
      <c r="AO87" s="132"/>
      <c r="AP87" s="132"/>
      <c r="AQ87" s="132"/>
      <c r="AR87" s="132"/>
      <c r="AS87" s="132"/>
      <c r="AT87" s="132"/>
      <c r="AU87" s="132"/>
      <c r="AV87" s="132"/>
      <c r="AW87" s="132"/>
      <c r="AX87" s="132"/>
      <c r="AY87" s="132"/>
      <c r="AZ87" s="132"/>
      <c r="BA87" s="132"/>
      <c r="BB87" s="132"/>
      <c r="BC87" s="132"/>
      <c r="BD87" s="132"/>
      <c r="BE87" s="132"/>
      <c r="BF87" s="132"/>
      <c r="BG87" s="132"/>
      <c r="BH87" s="132"/>
      <c r="BI87" s="132"/>
      <c r="BJ87" s="132"/>
      <c r="BK87" s="132"/>
      <c r="BL87" s="132"/>
      <c r="BM87" s="132"/>
      <c r="BN87" s="132"/>
      <c r="BO87" s="132"/>
      <c r="BP87" s="132"/>
    </row>
    <row r="88" s="91" customFormat="true" ht="19.35" hidden="false" customHeight="false" outlineLevel="0" collapsed="false">
      <c r="A88" s="82"/>
      <c r="B88" s="83" t="s">
        <v>1</v>
      </c>
      <c r="C88" s="105"/>
      <c r="D88" s="105"/>
      <c r="E88" s="85" t="s">
        <v>84</v>
      </c>
      <c r="F88" s="43" t="s">
        <v>11</v>
      </c>
      <c r="G88" s="86"/>
      <c r="H88" s="83" t="s">
        <v>3</v>
      </c>
      <c r="I88" s="87"/>
      <c r="J88" s="87"/>
      <c r="K88" s="87"/>
      <c r="L88" s="106"/>
      <c r="M88" s="107"/>
      <c r="N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  <c r="Z88" s="134"/>
      <c r="AA88" s="134"/>
      <c r="AB88" s="134"/>
      <c r="AC88" s="134"/>
      <c r="AD88" s="134"/>
      <c r="AE88" s="134"/>
      <c r="AF88" s="134"/>
      <c r="AG88" s="134"/>
      <c r="AH88" s="134"/>
      <c r="AI88" s="134"/>
      <c r="AJ88" s="134"/>
      <c r="AK88" s="134"/>
      <c r="AL88" s="134"/>
      <c r="AM88" s="134"/>
      <c r="AN88" s="134"/>
      <c r="AO88" s="134"/>
      <c r="AP88" s="134"/>
      <c r="AQ88" s="134"/>
      <c r="AR88" s="134"/>
      <c r="AS88" s="134"/>
      <c r="AT88" s="134"/>
      <c r="AU88" s="134"/>
      <c r="AV88" s="134"/>
      <c r="AW88" s="134"/>
      <c r="AX88" s="134"/>
      <c r="AY88" s="134"/>
      <c r="AZ88" s="134"/>
      <c r="BA88" s="134"/>
      <c r="BB88" s="134"/>
      <c r="BC88" s="134"/>
      <c r="BD88" s="134"/>
      <c r="BE88" s="134"/>
      <c r="BF88" s="134"/>
      <c r="BG88" s="134"/>
      <c r="BH88" s="134"/>
      <c r="BI88" s="134"/>
      <c r="BJ88" s="134"/>
      <c r="BK88" s="134"/>
      <c r="BL88" s="134"/>
      <c r="BM88" s="134"/>
      <c r="BN88" s="134"/>
      <c r="BO88" s="134"/>
      <c r="BP88" s="134"/>
      <c r="ALZ88" s="0"/>
      <c r="AMA88" s="0"/>
      <c r="AMB88" s="0"/>
      <c r="AMC88" s="0"/>
      <c r="AMD88" s="0"/>
      <c r="AME88" s="0"/>
      <c r="AMF88" s="0"/>
      <c r="AMG88" s="0"/>
      <c r="AMH88" s="0"/>
      <c r="AMI88" s="0"/>
      <c r="AMJ88" s="0"/>
    </row>
    <row r="89" s="143" customFormat="true" ht="28.35" hidden="false" customHeight="true" outlineLevel="0" collapsed="false">
      <c r="A89" s="164"/>
      <c r="B89" s="161" t="s">
        <v>85</v>
      </c>
      <c r="C89" s="165"/>
      <c r="D89" s="165"/>
      <c r="E89" s="158" t="str">
        <f aca="false">$E$6</f>
        <v>dans les bois.</v>
      </c>
      <c r="F89" s="166"/>
      <c r="G89" s="167"/>
      <c r="H89" s="161" t="s">
        <v>86</v>
      </c>
      <c r="I89" s="168" t="s">
        <v>87</v>
      </c>
      <c r="J89" s="165"/>
      <c r="K89" s="168"/>
      <c r="L89" s="169"/>
      <c r="M89" s="78" t="s">
        <v>88</v>
      </c>
      <c r="AMD89" s="144"/>
      <c r="AME89" s="144"/>
      <c r="AMF89" s="144"/>
      <c r="AMG89" s="144"/>
      <c r="AMH89" s="144"/>
      <c r="AMI89" s="144"/>
      <c r="AMJ89" s="144"/>
    </row>
    <row r="90" s="143" customFormat="true" ht="28.35" hidden="false" customHeight="true" outlineLevel="0" collapsed="false">
      <c r="A90" s="114"/>
      <c r="B90" s="115"/>
      <c r="C90" s="60" t="str">
        <f aca="false">IF(C89="","",IF(C89='SE-promener_corr'!C88,"ok","incorrect"))</f>
        <v/>
      </c>
      <c r="D90" s="60" t="str">
        <f aca="false">IF(D89="","",IF(D89='SE-promener_corr'!D88,"très bien, continue","incorrect"))</f>
        <v/>
      </c>
      <c r="E90" s="117"/>
      <c r="F90" s="118"/>
      <c r="G90" s="114"/>
      <c r="H90" s="115"/>
      <c r="I90" s="170"/>
      <c r="J90" s="60"/>
      <c r="K90" s="170"/>
      <c r="L90" s="171" t="s">
        <v>2</v>
      </c>
      <c r="M90" s="78"/>
      <c r="AMD90" s="144"/>
      <c r="AME90" s="144"/>
      <c r="AMF90" s="144"/>
      <c r="AMG90" s="144"/>
      <c r="AMH90" s="144"/>
      <c r="AMI90" s="144"/>
      <c r="AMJ90" s="144"/>
    </row>
  </sheetData>
  <sheetProtection sheet="true" password="ceaa" objects="true" scenarios="true" selectLockedCells="true"/>
  <printOptions headings="false" gridLines="false" gridLinesSet="true" horizontalCentered="true" verticalCentered="true"/>
  <pageMargins left="0.315277777777778" right="0.315277777777778" top="0.311111111111111" bottom="0.315277777777778" header="0.511805555555555" footer="0.511805555555555"/>
  <pageSetup paperSize="9" scale="100" firstPageNumber="0" fitToWidth="1" fitToHeight="2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2" manualBreakCount="2">
    <brk id="48" man="true" max="16383" min="0"/>
    <brk id="49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MJ89"/>
  <sheetViews>
    <sheetView showFormulas="false" showGridLines="true" showRowColHeaders="true" showZeros="true" rightToLeft="false" tabSelected="false" showOutlineSymbols="true" defaultGridColor="true" view="normal" topLeftCell="A40" colorId="64" zoomScale="120" zoomScaleNormal="120" zoomScalePageLayoutView="100" workbookViewId="0">
      <selection pane="topLeft" activeCell="A50" activeCellId="0" sqref="A50"/>
    </sheetView>
  </sheetViews>
  <sheetFormatPr defaultColWidth="11.0546875" defaultRowHeight="19.35" zeroHeight="false" outlineLevelRow="0" outlineLevelCol="0"/>
  <cols>
    <col collapsed="false" customWidth="true" hidden="false" outlineLevel="0" max="1" min="1" style="1" width="27.9"/>
    <col collapsed="false" customWidth="true" hidden="false" outlineLevel="0" max="2" min="2" style="2" width="7.64"/>
    <col collapsed="false" customWidth="true" hidden="false" outlineLevel="0" max="3" min="3" style="172" width="8.33"/>
    <col collapsed="false" customWidth="true" hidden="false" outlineLevel="0" max="4" min="4" style="172" width="21.58"/>
    <col collapsed="false" customWidth="true" hidden="false" outlineLevel="0" max="5" min="5" style="4" width="19.1"/>
    <col collapsed="false" customWidth="true" hidden="false" outlineLevel="0" max="6" min="6" style="5" width="4.17"/>
    <col collapsed="false" customWidth="true" hidden="false" outlineLevel="0" max="7" min="7" style="173" width="36.12"/>
    <col collapsed="false" customWidth="true" hidden="false" outlineLevel="0" max="8" min="8" style="2" width="6.84"/>
    <col collapsed="false" customWidth="true" hidden="false" outlineLevel="0" max="9" min="9" style="174" width="8.04"/>
    <col collapsed="false" customWidth="true" hidden="false" outlineLevel="0" max="10" min="10" style="174" width="11.16"/>
    <col collapsed="false" customWidth="true" hidden="false" outlineLevel="0" max="11" min="11" style="174" width="14.4"/>
    <col collapsed="false" customWidth="true" hidden="false" outlineLevel="0" max="12" min="12" style="8" width="18.87"/>
    <col collapsed="false" customWidth="true" hidden="false" outlineLevel="0" max="13" min="13" style="9" width="7.69"/>
    <col collapsed="false" customWidth="false" hidden="false" outlineLevel="0" max="68" min="14" style="7" width="11.04"/>
    <col collapsed="false" customWidth="true" hidden="false" outlineLevel="0" max="1024" min="1018" style="0" width="11.52"/>
  </cols>
  <sheetData>
    <row r="1" customFormat="false" ht="19.35" hidden="false" customHeight="false" outlineLevel="0" collapsed="false">
      <c r="A1" s="10"/>
      <c r="B1" s="11" t="s">
        <v>0</v>
      </c>
      <c r="C1" s="175"/>
      <c r="D1" s="175"/>
      <c r="E1" s="13"/>
      <c r="F1" s="14"/>
      <c r="G1" s="176"/>
      <c r="H1" s="11" t="s">
        <v>0</v>
      </c>
      <c r="I1" s="177"/>
      <c r="J1" s="177"/>
      <c r="K1" s="177"/>
      <c r="L1" s="17"/>
    </row>
    <row r="2" customFormat="false" ht="15.35" hidden="false" customHeight="false" outlineLevel="0" collapsed="false">
      <c r="A2" s="18"/>
      <c r="B2" s="19" t="s">
        <v>1</v>
      </c>
      <c r="C2" s="178"/>
      <c r="D2" s="178"/>
      <c r="E2" s="179"/>
      <c r="F2" s="22"/>
      <c r="G2" s="180"/>
      <c r="H2" s="19" t="s">
        <v>3</v>
      </c>
      <c r="I2" s="181"/>
      <c r="J2" s="181"/>
      <c r="K2" s="181"/>
      <c r="L2" s="25"/>
      <c r="M2" s="26"/>
    </row>
    <row r="3" customFormat="false" ht="28.35" hidden="false" customHeight="true" outlineLevel="0" collapsed="false">
      <c r="A3" s="27"/>
      <c r="B3" s="149"/>
      <c r="C3" s="182" t="s">
        <v>89</v>
      </c>
      <c r="D3" s="183" t="s">
        <v>5</v>
      </c>
      <c r="E3" s="31"/>
      <c r="F3" s="32"/>
      <c r="G3" s="184"/>
      <c r="H3" s="34"/>
      <c r="I3" s="182" t="s">
        <v>6</v>
      </c>
      <c r="J3" s="185" t="s">
        <v>7</v>
      </c>
      <c r="K3" s="185" t="s">
        <v>8</v>
      </c>
      <c r="L3" s="37"/>
      <c r="M3" s="38" t="s">
        <v>9</v>
      </c>
    </row>
    <row r="4" customFormat="false" ht="19.35" hidden="false" customHeight="false" outlineLevel="0" collapsed="false">
      <c r="A4" s="10"/>
      <c r="B4" s="11" t="s">
        <v>10</v>
      </c>
      <c r="C4" s="175"/>
      <c r="D4" s="175"/>
      <c r="E4" s="13"/>
      <c r="F4" s="14"/>
      <c r="G4" s="176"/>
      <c r="H4" s="11" t="s">
        <v>10</v>
      </c>
      <c r="I4" s="177"/>
      <c r="J4" s="177"/>
      <c r="K4" s="177"/>
      <c r="L4" s="17"/>
    </row>
    <row r="5" customFormat="false" ht="31.7" hidden="false" customHeight="true" outlineLevel="0" collapsed="false">
      <c r="A5" s="18"/>
      <c r="B5" s="19" t="s">
        <v>1</v>
      </c>
      <c r="C5" s="178"/>
      <c r="D5" s="178"/>
      <c r="E5" s="179" t="s">
        <v>90</v>
      </c>
      <c r="F5" s="22" t="s">
        <v>11</v>
      </c>
      <c r="G5" s="180"/>
      <c r="H5" s="19" t="s">
        <v>12</v>
      </c>
      <c r="I5" s="181"/>
      <c r="J5" s="181"/>
      <c r="K5" s="181"/>
      <c r="L5" s="25"/>
      <c r="M5" s="26"/>
    </row>
    <row r="6" customFormat="false" ht="28.35" hidden="false" customHeight="true" outlineLevel="0" collapsed="false">
      <c r="A6" s="50" t="s">
        <v>13</v>
      </c>
      <c r="B6" s="51" t="s">
        <v>14</v>
      </c>
      <c r="C6" s="186" t="s">
        <v>91</v>
      </c>
      <c r="D6" s="186" t="s">
        <v>92</v>
      </c>
      <c r="E6" s="53" t="s">
        <v>15</v>
      </c>
      <c r="F6" s="54" t="s">
        <v>16</v>
      </c>
      <c r="G6" s="187" t="s">
        <v>17</v>
      </c>
      <c r="H6" s="51" t="s">
        <v>14</v>
      </c>
      <c r="I6" s="186" t="s">
        <v>91</v>
      </c>
      <c r="J6" s="186" t="s">
        <v>93</v>
      </c>
      <c r="K6" s="186" t="s">
        <v>94</v>
      </c>
      <c r="L6" s="56" t="str">
        <f aca="false">$E$6</f>
        <v>dans les bois.</v>
      </c>
      <c r="M6" s="57" t="s">
        <v>18</v>
      </c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</row>
    <row r="7" customFormat="false" ht="28.35" hidden="false" customHeight="true" outlineLevel="0" collapsed="false">
      <c r="A7" s="50"/>
      <c r="B7" s="51"/>
      <c r="C7" s="188"/>
      <c r="D7" s="188"/>
      <c r="E7" s="53"/>
      <c r="F7" s="62"/>
      <c r="G7" s="189"/>
      <c r="H7" s="59"/>
      <c r="I7" s="188"/>
      <c r="J7" s="188"/>
      <c r="K7" s="188"/>
      <c r="L7" s="56"/>
      <c r="M7" s="57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</row>
    <row r="8" customFormat="false" ht="28.35" hidden="false" customHeight="true" outlineLevel="0" collapsed="false">
      <c r="A8" s="50" t="s">
        <v>13</v>
      </c>
      <c r="B8" s="68" t="s">
        <v>19</v>
      </c>
      <c r="C8" s="186" t="s">
        <v>95</v>
      </c>
      <c r="D8" s="186" t="s">
        <v>96</v>
      </c>
      <c r="E8" s="53" t="str">
        <f aca="false">$E$6</f>
        <v>dans les bois.</v>
      </c>
      <c r="F8" s="69" t="s">
        <v>20</v>
      </c>
      <c r="G8" s="187" t="s">
        <v>17</v>
      </c>
      <c r="H8" s="68" t="s">
        <v>21</v>
      </c>
      <c r="I8" s="186" t="s">
        <v>97</v>
      </c>
      <c r="J8" s="186" t="s">
        <v>98</v>
      </c>
      <c r="K8" s="186" t="s">
        <v>99</v>
      </c>
      <c r="L8" s="56" t="str">
        <f aca="false">$E$6</f>
        <v>dans les bois.</v>
      </c>
      <c r="M8" s="57" t="s">
        <v>22</v>
      </c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</row>
    <row r="9" customFormat="false" ht="28.35" hidden="false" customHeight="true" outlineLevel="0" collapsed="false">
      <c r="A9" s="71"/>
      <c r="B9" s="68"/>
      <c r="C9" s="190"/>
      <c r="D9" s="190"/>
      <c r="E9" s="53"/>
      <c r="F9" s="73"/>
      <c r="G9" s="191"/>
      <c r="H9" s="72"/>
      <c r="I9" s="190"/>
      <c r="J9" s="190"/>
      <c r="K9" s="190"/>
      <c r="L9" s="56"/>
      <c r="M9" s="57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</row>
    <row r="10" customFormat="false" ht="28.35" hidden="false" customHeight="true" outlineLevel="0" collapsed="false">
      <c r="A10" s="50" t="s">
        <v>13</v>
      </c>
      <c r="B10" s="68" t="s">
        <v>23</v>
      </c>
      <c r="C10" s="186" t="s">
        <v>71</v>
      </c>
      <c r="D10" s="186" t="s">
        <v>92</v>
      </c>
      <c r="E10" s="53" t="str">
        <f aca="false">$E$6</f>
        <v>dans les bois.</v>
      </c>
      <c r="F10" s="54" t="s">
        <v>16</v>
      </c>
      <c r="G10" s="187" t="s">
        <v>17</v>
      </c>
      <c r="H10" s="68" t="s">
        <v>23</v>
      </c>
      <c r="I10" s="186" t="s">
        <v>6</v>
      </c>
      <c r="J10" s="186" t="s">
        <v>100</v>
      </c>
      <c r="K10" s="186" t="s">
        <v>94</v>
      </c>
      <c r="L10" s="56" t="str">
        <f aca="false">$E$6</f>
        <v>dans les bois.</v>
      </c>
      <c r="M10" s="57" t="s">
        <v>24</v>
      </c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</row>
    <row r="11" customFormat="false" ht="28.35" hidden="false" customHeight="true" outlineLevel="0" collapsed="false">
      <c r="A11" s="71"/>
      <c r="B11" s="68"/>
      <c r="C11" s="190"/>
      <c r="D11" s="190"/>
      <c r="E11" s="53"/>
      <c r="F11" s="62"/>
      <c r="G11" s="189"/>
      <c r="H11" s="72"/>
      <c r="I11" s="190"/>
      <c r="J11" s="190"/>
      <c r="K11" s="190"/>
      <c r="L11" s="56"/>
      <c r="M11" s="57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</row>
    <row r="12" customFormat="false" ht="28.35" hidden="false" customHeight="true" outlineLevel="0" collapsed="false">
      <c r="A12" s="50" t="s">
        <v>13</v>
      </c>
      <c r="B12" s="68" t="s">
        <v>25</v>
      </c>
      <c r="C12" s="186" t="s">
        <v>25</v>
      </c>
      <c r="D12" s="186" t="s">
        <v>101</v>
      </c>
      <c r="E12" s="53" t="str">
        <f aca="false">$E$6</f>
        <v>dans les bois.</v>
      </c>
      <c r="F12" s="76" t="s">
        <v>26</v>
      </c>
      <c r="G12" s="187" t="s">
        <v>17</v>
      </c>
      <c r="H12" s="68" t="s">
        <v>25</v>
      </c>
      <c r="I12" s="186" t="s">
        <v>25</v>
      </c>
      <c r="J12" s="186" t="s">
        <v>102</v>
      </c>
      <c r="K12" s="186" t="s">
        <v>103</v>
      </c>
      <c r="L12" s="56" t="str">
        <f aca="false">$E$6</f>
        <v>dans les bois.</v>
      </c>
      <c r="M12" s="57" t="s">
        <v>27</v>
      </c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</row>
    <row r="13" customFormat="false" ht="28.35" hidden="false" customHeight="true" outlineLevel="0" collapsed="false">
      <c r="A13" s="50"/>
      <c r="B13" s="68"/>
      <c r="C13" s="190"/>
      <c r="D13" s="190"/>
      <c r="E13" s="53"/>
      <c r="F13" s="77"/>
      <c r="G13" s="189"/>
      <c r="H13" s="72"/>
      <c r="I13" s="190"/>
      <c r="J13" s="190"/>
      <c r="K13" s="190"/>
      <c r="L13" s="56"/>
      <c r="M13" s="57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</row>
    <row r="14" customFormat="false" ht="28.35" hidden="false" customHeight="true" outlineLevel="0" collapsed="false">
      <c r="A14" s="50" t="s">
        <v>13</v>
      </c>
      <c r="B14" s="68" t="s">
        <v>28</v>
      </c>
      <c r="C14" s="186" t="s">
        <v>28</v>
      </c>
      <c r="D14" s="186" t="s">
        <v>104</v>
      </c>
      <c r="E14" s="53" t="str">
        <f aca="false">$E$6</f>
        <v>dans les bois.</v>
      </c>
      <c r="F14" s="76" t="s">
        <v>29</v>
      </c>
      <c r="G14" s="187" t="s">
        <v>17</v>
      </c>
      <c r="H14" s="68" t="s">
        <v>28</v>
      </c>
      <c r="I14" s="186" t="s">
        <v>28</v>
      </c>
      <c r="J14" s="186" t="s">
        <v>105</v>
      </c>
      <c r="K14" s="186" t="s">
        <v>73</v>
      </c>
      <c r="L14" s="56" t="str">
        <f aca="false">$E$6</f>
        <v>dans les bois.</v>
      </c>
      <c r="M14" s="57" t="s">
        <v>30</v>
      </c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</row>
    <row r="15" customFormat="false" ht="28.35" hidden="false" customHeight="true" outlineLevel="0" collapsed="false">
      <c r="A15" s="50"/>
      <c r="B15" s="68"/>
      <c r="C15" s="190"/>
      <c r="D15" s="190"/>
      <c r="E15" s="53"/>
      <c r="F15" s="77"/>
      <c r="G15" s="189"/>
      <c r="H15" s="72"/>
      <c r="I15" s="190"/>
      <c r="J15" s="190"/>
      <c r="K15" s="190"/>
      <c r="L15" s="56"/>
      <c r="M15" s="57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</row>
    <row r="16" customFormat="false" ht="28.35" hidden="false" customHeight="true" outlineLevel="0" collapsed="false">
      <c r="A16" s="50" t="s">
        <v>13</v>
      </c>
      <c r="B16" s="68" t="s">
        <v>31</v>
      </c>
      <c r="C16" s="186" t="s">
        <v>71</v>
      </c>
      <c r="D16" s="186" t="s">
        <v>106</v>
      </c>
      <c r="E16" s="53" t="str">
        <f aca="false">$E$6</f>
        <v>dans les bois.</v>
      </c>
      <c r="F16" s="76" t="s">
        <v>26</v>
      </c>
      <c r="G16" s="187" t="s">
        <v>17</v>
      </c>
      <c r="H16" s="68" t="s">
        <v>32</v>
      </c>
      <c r="I16" s="186" t="s">
        <v>71</v>
      </c>
      <c r="J16" s="186" t="s">
        <v>107</v>
      </c>
      <c r="K16" s="186" t="s">
        <v>103</v>
      </c>
      <c r="L16" s="56" t="str">
        <f aca="false">$E$6</f>
        <v>dans les bois.</v>
      </c>
      <c r="M16" s="78" t="s">
        <v>33</v>
      </c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</row>
    <row r="17" customFormat="false" ht="28.35" hidden="false" customHeight="true" outlineLevel="0" collapsed="false">
      <c r="A17" s="50"/>
      <c r="B17" s="68"/>
      <c r="C17" s="192"/>
      <c r="D17" s="192"/>
      <c r="E17" s="53"/>
      <c r="F17" s="77"/>
      <c r="G17" s="189"/>
      <c r="H17" s="72"/>
      <c r="I17" s="193"/>
      <c r="J17" s="193"/>
      <c r="K17" s="193"/>
      <c r="L17" s="56"/>
      <c r="M17" s="78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</row>
    <row r="18" customFormat="false" ht="25.45" hidden="false" customHeight="true" outlineLevel="0" collapsed="false">
      <c r="A18" s="18"/>
      <c r="B18" s="19" t="s">
        <v>34</v>
      </c>
      <c r="C18" s="178"/>
      <c r="D18" s="178"/>
      <c r="E18" s="179" t="s">
        <v>108</v>
      </c>
      <c r="F18" s="22" t="s">
        <v>11</v>
      </c>
      <c r="G18" s="180"/>
      <c r="H18" s="19" t="s">
        <v>35</v>
      </c>
      <c r="I18" s="181"/>
      <c r="J18" s="181"/>
      <c r="K18" s="181"/>
      <c r="L18" s="25" t="s">
        <v>36</v>
      </c>
      <c r="M18" s="26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4"/>
    </row>
    <row r="19" customFormat="false" ht="28.35" hidden="false" customHeight="true" outlineLevel="0" collapsed="false">
      <c r="A19" s="50" t="s">
        <v>37</v>
      </c>
      <c r="B19" s="51" t="s">
        <v>14</v>
      </c>
      <c r="C19" s="186" t="s">
        <v>91</v>
      </c>
      <c r="D19" s="186" t="s">
        <v>109</v>
      </c>
      <c r="E19" s="53" t="s">
        <v>38</v>
      </c>
      <c r="F19" s="54" t="s">
        <v>16</v>
      </c>
      <c r="G19" s="187" t="s">
        <v>110</v>
      </c>
      <c r="H19" s="51" t="s">
        <v>14</v>
      </c>
      <c r="I19" s="186" t="s">
        <v>111</v>
      </c>
      <c r="J19" s="186" t="s">
        <v>112</v>
      </c>
      <c r="K19" s="186" t="s">
        <v>94</v>
      </c>
      <c r="L19" s="56" t="str">
        <f aca="false">$E$6</f>
        <v>dans les bois.</v>
      </c>
      <c r="M19" s="57" t="s">
        <v>18</v>
      </c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</row>
    <row r="20" customFormat="false" ht="28.35" hidden="false" customHeight="true" outlineLevel="0" collapsed="false">
      <c r="A20" s="50"/>
      <c r="B20" s="51"/>
      <c r="C20" s="188"/>
      <c r="D20" s="188"/>
      <c r="E20" s="53"/>
      <c r="F20" s="54"/>
      <c r="G20" s="187"/>
      <c r="H20" s="51"/>
      <c r="I20" s="188"/>
      <c r="J20" s="188"/>
      <c r="K20" s="188"/>
      <c r="L20" s="56"/>
      <c r="M20" s="57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</row>
    <row r="21" customFormat="false" ht="28.35" hidden="false" customHeight="true" outlineLevel="0" collapsed="false">
      <c r="A21" s="50" t="str">
        <f aca="false">A19</f>
        <v>L’autre jour,</v>
      </c>
      <c r="B21" s="68" t="s">
        <v>19</v>
      </c>
      <c r="C21" s="186" t="s">
        <v>95</v>
      </c>
      <c r="D21" s="186" t="s">
        <v>109</v>
      </c>
      <c r="E21" s="53" t="str">
        <f aca="false">$E$6</f>
        <v>dans les bois.</v>
      </c>
      <c r="F21" s="54" t="s">
        <v>16</v>
      </c>
      <c r="G21" s="187" t="str">
        <f aca="false">$G$19</f>
        <v>L’autre jour, quand</v>
      </c>
      <c r="H21" s="68" t="s">
        <v>21</v>
      </c>
      <c r="I21" s="186" t="s">
        <v>97</v>
      </c>
      <c r="J21" s="186" t="s">
        <v>112</v>
      </c>
      <c r="K21" s="186" t="s">
        <v>94</v>
      </c>
      <c r="L21" s="56" t="str">
        <f aca="false">$E$6</f>
        <v>dans les bois.</v>
      </c>
      <c r="M21" s="57" t="s">
        <v>22</v>
      </c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</row>
    <row r="22" customFormat="false" ht="28.35" hidden="false" customHeight="true" outlineLevel="0" collapsed="false">
      <c r="A22" s="71"/>
      <c r="B22" s="68"/>
      <c r="C22" s="190"/>
      <c r="D22" s="190"/>
      <c r="E22" s="53"/>
      <c r="F22" s="69"/>
      <c r="G22" s="195"/>
      <c r="H22" s="68"/>
      <c r="I22" s="190"/>
      <c r="J22" s="190"/>
      <c r="K22" s="190"/>
      <c r="L22" s="56"/>
      <c r="M22" s="57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</row>
    <row r="23" customFormat="false" ht="28.35" hidden="false" customHeight="true" outlineLevel="0" collapsed="false">
      <c r="A23" s="50" t="str">
        <f aca="false">A21</f>
        <v>L’autre jour,</v>
      </c>
      <c r="B23" s="68" t="s">
        <v>23</v>
      </c>
      <c r="C23" s="186" t="s">
        <v>71</v>
      </c>
      <c r="D23" s="186" t="s">
        <v>113</v>
      </c>
      <c r="E23" s="53" t="str">
        <f aca="false">$E$6</f>
        <v>dans les bois.</v>
      </c>
      <c r="F23" s="69" t="s">
        <v>20</v>
      </c>
      <c r="G23" s="187" t="str">
        <f aca="false">$G$19</f>
        <v>L’autre jour, quand</v>
      </c>
      <c r="H23" s="68" t="s">
        <v>39</v>
      </c>
      <c r="I23" s="186" t="s">
        <v>6</v>
      </c>
      <c r="J23" s="186" t="s">
        <v>114</v>
      </c>
      <c r="K23" s="186" t="s">
        <v>99</v>
      </c>
      <c r="L23" s="56" t="str">
        <f aca="false">$E$6</f>
        <v>dans les bois.</v>
      </c>
      <c r="M23" s="57" t="s">
        <v>24</v>
      </c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</row>
    <row r="24" customFormat="false" ht="28.35" hidden="false" customHeight="true" outlineLevel="0" collapsed="false">
      <c r="A24" s="71"/>
      <c r="B24" s="68"/>
      <c r="C24" s="190"/>
      <c r="D24" s="190"/>
      <c r="E24" s="53"/>
      <c r="F24" s="54"/>
      <c r="G24" s="187"/>
      <c r="H24" s="68"/>
      <c r="I24" s="190"/>
      <c r="J24" s="190"/>
      <c r="K24" s="190"/>
      <c r="L24" s="56"/>
      <c r="M24" s="57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</row>
    <row r="25" customFormat="false" ht="28.35" hidden="false" customHeight="true" outlineLevel="0" collapsed="false">
      <c r="A25" s="50" t="str">
        <f aca="false">A23</f>
        <v>L’autre jour,</v>
      </c>
      <c r="B25" s="68" t="s">
        <v>25</v>
      </c>
      <c r="C25" s="186" t="s">
        <v>25</v>
      </c>
      <c r="D25" s="186" t="s">
        <v>115</v>
      </c>
      <c r="E25" s="53" t="str">
        <f aca="false">$E$6</f>
        <v>dans les bois.</v>
      </c>
      <c r="F25" s="76" t="s">
        <v>29</v>
      </c>
      <c r="G25" s="187" t="str">
        <f aca="false">$G$19</f>
        <v>L’autre jour, quand</v>
      </c>
      <c r="H25" s="68" t="s">
        <v>25</v>
      </c>
      <c r="I25" s="186" t="s">
        <v>25</v>
      </c>
      <c r="J25" s="186" t="s">
        <v>116</v>
      </c>
      <c r="K25" s="186" t="s">
        <v>73</v>
      </c>
      <c r="L25" s="56" t="str">
        <f aca="false">$E$6</f>
        <v>dans les bois.</v>
      </c>
      <c r="M25" s="57" t="s">
        <v>27</v>
      </c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</row>
    <row r="26" customFormat="false" ht="28.35" hidden="false" customHeight="true" outlineLevel="0" collapsed="false">
      <c r="A26" s="50"/>
      <c r="B26" s="68"/>
      <c r="C26" s="190"/>
      <c r="D26" s="190"/>
      <c r="E26" s="53"/>
      <c r="F26" s="76"/>
      <c r="G26" s="187"/>
      <c r="H26" s="68"/>
      <c r="I26" s="190"/>
      <c r="J26" s="190"/>
      <c r="K26" s="190"/>
      <c r="L26" s="56"/>
      <c r="M26" s="57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</row>
    <row r="27" customFormat="false" ht="28.35" hidden="false" customHeight="true" outlineLevel="0" collapsed="false">
      <c r="A27" s="50" t="str">
        <f aca="false">A25</f>
        <v>L’autre jour,</v>
      </c>
      <c r="B27" s="68" t="s">
        <v>28</v>
      </c>
      <c r="C27" s="186" t="s">
        <v>28</v>
      </c>
      <c r="D27" s="186" t="s">
        <v>117</v>
      </c>
      <c r="E27" s="53" t="str">
        <f aca="false">$E$6</f>
        <v>dans les bois.</v>
      </c>
      <c r="F27" s="76" t="s">
        <v>26</v>
      </c>
      <c r="G27" s="187" t="str">
        <f aca="false">$G$19</f>
        <v>L’autre jour, quand</v>
      </c>
      <c r="H27" s="68" t="s">
        <v>28</v>
      </c>
      <c r="I27" s="186" t="s">
        <v>28</v>
      </c>
      <c r="J27" s="186" t="s">
        <v>118</v>
      </c>
      <c r="K27" s="186" t="s">
        <v>103</v>
      </c>
      <c r="L27" s="56" t="str">
        <f aca="false">$E$6</f>
        <v>dans les bois.</v>
      </c>
      <c r="M27" s="57" t="s">
        <v>30</v>
      </c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</row>
    <row r="28" customFormat="false" ht="28.35" hidden="false" customHeight="true" outlineLevel="0" collapsed="false">
      <c r="A28" s="50"/>
      <c r="B28" s="68"/>
      <c r="C28" s="190"/>
      <c r="D28" s="190"/>
      <c r="E28" s="53"/>
      <c r="F28" s="76"/>
      <c r="G28" s="187"/>
      <c r="H28" s="68"/>
      <c r="I28" s="190"/>
      <c r="J28" s="190"/>
      <c r="K28" s="190"/>
      <c r="L28" s="56"/>
      <c r="M28" s="57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</row>
    <row r="29" customFormat="false" ht="28.35" hidden="false" customHeight="true" outlineLevel="0" collapsed="false">
      <c r="A29" s="50" t="str">
        <f aca="false">A27</f>
        <v>L’autre jour,</v>
      </c>
      <c r="B29" s="68" t="s">
        <v>31</v>
      </c>
      <c r="C29" s="186" t="s">
        <v>71</v>
      </c>
      <c r="D29" s="186" t="s">
        <v>119</v>
      </c>
      <c r="E29" s="53" t="str">
        <f aca="false">$E$6</f>
        <v>dans les bois.</v>
      </c>
      <c r="F29" s="76" t="s">
        <v>26</v>
      </c>
      <c r="G29" s="187" t="str">
        <f aca="false">$G$19</f>
        <v>L’autre jour, quand</v>
      </c>
      <c r="H29" s="68" t="s">
        <v>32</v>
      </c>
      <c r="I29" s="186" t="s">
        <v>6</v>
      </c>
      <c r="J29" s="186" t="s">
        <v>120</v>
      </c>
      <c r="K29" s="186" t="s">
        <v>103</v>
      </c>
      <c r="L29" s="56" t="str">
        <f aca="false">$E$6</f>
        <v>dans les bois.</v>
      </c>
      <c r="M29" s="78" t="s">
        <v>33</v>
      </c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</row>
    <row r="30" customFormat="false" ht="28.35" hidden="false" customHeight="true" outlineLevel="0" collapsed="false">
      <c r="A30" s="50"/>
      <c r="B30" s="68"/>
      <c r="C30" s="192"/>
      <c r="D30" s="192"/>
      <c r="E30" s="53"/>
      <c r="F30" s="76"/>
      <c r="G30" s="187"/>
      <c r="H30" s="68"/>
      <c r="I30" s="193"/>
      <c r="J30" s="193"/>
      <c r="K30" s="193"/>
      <c r="L30" s="56"/>
      <c r="M30" s="78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</row>
    <row r="31" customFormat="false" ht="15.65" hidden="false" customHeight="false" outlineLevel="0" collapsed="false">
      <c r="A31" s="18"/>
      <c r="B31" s="19" t="s">
        <v>40</v>
      </c>
      <c r="C31" s="178"/>
      <c r="D31" s="178"/>
      <c r="E31" s="179" t="s">
        <v>41</v>
      </c>
      <c r="F31" s="22" t="s">
        <v>11</v>
      </c>
      <c r="G31" s="180"/>
      <c r="H31" s="19" t="s">
        <v>42</v>
      </c>
      <c r="I31" s="181"/>
      <c r="J31" s="181"/>
      <c r="K31" s="181"/>
      <c r="L31" s="196" t="s">
        <v>43</v>
      </c>
      <c r="M31" s="197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194"/>
    </row>
    <row r="32" customFormat="false" ht="14.9" hidden="false" customHeight="true" outlineLevel="0" collapsed="false">
      <c r="A32" s="50"/>
      <c r="B32" s="51" t="s">
        <v>44</v>
      </c>
      <c r="C32" s="198"/>
      <c r="D32" s="198"/>
      <c r="E32" s="53"/>
      <c r="F32" s="93"/>
      <c r="G32" s="199"/>
      <c r="H32" s="51" t="s">
        <v>44</v>
      </c>
      <c r="I32" s="200"/>
      <c r="J32" s="200"/>
      <c r="K32" s="200"/>
      <c r="L32" s="56"/>
      <c r="M32" s="96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</row>
    <row r="33" customFormat="false" ht="28.35" hidden="false" customHeight="true" outlineLevel="0" collapsed="false">
      <c r="A33" s="50" t="s">
        <v>45</v>
      </c>
      <c r="B33" s="68" t="s">
        <v>23</v>
      </c>
      <c r="C33" s="186" t="s">
        <v>71</v>
      </c>
      <c r="D33" s="186" t="s">
        <v>121</v>
      </c>
      <c r="E33" s="53" t="str">
        <f aca="false">$E$6</f>
        <v>dans les bois.</v>
      </c>
      <c r="F33" s="54" t="s">
        <v>16</v>
      </c>
      <c r="G33" s="187" t="s">
        <v>46</v>
      </c>
      <c r="H33" s="68" t="s">
        <v>23</v>
      </c>
      <c r="I33" s="186" t="s">
        <v>71</v>
      </c>
      <c r="J33" s="186" t="s">
        <v>122</v>
      </c>
      <c r="K33" s="186" t="s">
        <v>94</v>
      </c>
      <c r="L33" s="56" t="str">
        <f aca="false">$E$6</f>
        <v>dans les bois.</v>
      </c>
      <c r="M33" s="57" t="s">
        <v>24</v>
      </c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</row>
    <row r="34" customFormat="false" ht="29.2" hidden="false" customHeight="true" outlineLevel="0" collapsed="false">
      <c r="A34" s="50"/>
      <c r="B34" s="51" t="s">
        <v>44</v>
      </c>
      <c r="C34" s="198"/>
      <c r="D34" s="198"/>
      <c r="E34" s="53"/>
      <c r="F34" s="93"/>
      <c r="G34" s="199"/>
      <c r="H34" s="51" t="s">
        <v>44</v>
      </c>
      <c r="I34" s="200"/>
      <c r="J34" s="200"/>
      <c r="K34" s="200"/>
      <c r="L34" s="56"/>
      <c r="M34" s="96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</row>
    <row r="35" customFormat="false" ht="28.35" hidden="false" customHeight="true" outlineLevel="0" collapsed="false">
      <c r="A35" s="50" t="str">
        <f aca="false">A33</f>
        <v>Un jour, alors qu’</v>
      </c>
      <c r="B35" s="68" t="s">
        <v>31</v>
      </c>
      <c r="C35" s="186" t="s">
        <v>71</v>
      </c>
      <c r="D35" s="186" t="s">
        <v>123</v>
      </c>
      <c r="E35" s="53" t="str">
        <f aca="false">$E$6</f>
        <v>dans les bois.</v>
      </c>
      <c r="F35" s="76" t="s">
        <v>26</v>
      </c>
      <c r="G35" s="187" t="str">
        <f aca="false">G33</f>
        <v>Un jour, lorsqu’</v>
      </c>
      <c r="H35" s="68" t="s">
        <v>32</v>
      </c>
      <c r="I35" s="186" t="s">
        <v>71</v>
      </c>
      <c r="J35" s="186" t="s">
        <v>124</v>
      </c>
      <c r="K35" s="186" t="s">
        <v>103</v>
      </c>
      <c r="L35" s="56" t="str">
        <f aca="false">$E$6</f>
        <v>dans les bois.</v>
      </c>
      <c r="M35" s="78" t="s">
        <v>33</v>
      </c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</row>
    <row r="36" s="104" customFormat="true" ht="28.35" hidden="false" customHeight="true" outlineLevel="0" collapsed="false">
      <c r="A36" s="97"/>
      <c r="B36" s="98"/>
      <c r="C36" s="201"/>
      <c r="D36" s="201"/>
      <c r="E36" s="99"/>
      <c r="F36" s="100"/>
      <c r="G36" s="202"/>
      <c r="H36" s="98"/>
      <c r="I36" s="201"/>
      <c r="J36" s="201"/>
      <c r="K36" s="201"/>
      <c r="L36" s="99"/>
      <c r="M36" s="102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</row>
    <row r="37" s="204" customFormat="true" ht="15.35" hidden="false" customHeight="false" outlineLevel="0" collapsed="false">
      <c r="A37" s="18"/>
      <c r="B37" s="19" t="s">
        <v>47</v>
      </c>
      <c r="C37" s="203"/>
      <c r="D37" s="203"/>
      <c r="E37" s="179" t="s">
        <v>48</v>
      </c>
      <c r="F37" s="22" t="s">
        <v>11</v>
      </c>
      <c r="G37" s="180"/>
      <c r="H37" s="19" t="s">
        <v>49</v>
      </c>
      <c r="I37" s="181"/>
      <c r="J37" s="181"/>
      <c r="K37" s="181"/>
      <c r="L37" s="25" t="s">
        <v>50</v>
      </c>
      <c r="M37" s="26"/>
      <c r="ALZ37" s="205"/>
      <c r="AMA37" s="205"/>
      <c r="AMB37" s="205"/>
      <c r="AMC37" s="205"/>
      <c r="AMD37" s="206"/>
      <c r="AME37" s="206"/>
      <c r="AMF37" s="206"/>
      <c r="AMG37" s="206"/>
      <c r="AMH37" s="206"/>
      <c r="AMI37" s="206"/>
      <c r="AMJ37" s="206"/>
    </row>
    <row r="38" customFormat="false" ht="28.35" hidden="false" customHeight="true" outlineLevel="0" collapsed="false">
      <c r="A38" s="50" t="s">
        <v>51</v>
      </c>
      <c r="B38" s="51" t="s">
        <v>14</v>
      </c>
      <c r="C38" s="186" t="s">
        <v>91</v>
      </c>
      <c r="D38" s="186" t="s">
        <v>125</v>
      </c>
      <c r="E38" s="53" t="s">
        <v>38</v>
      </c>
      <c r="F38" s="69" t="s">
        <v>20</v>
      </c>
      <c r="G38" s="111" t="s">
        <v>126</v>
      </c>
      <c r="H38" s="51" t="s">
        <v>14</v>
      </c>
      <c r="I38" s="186" t="s">
        <v>91</v>
      </c>
      <c r="J38" s="186" t="s">
        <v>127</v>
      </c>
      <c r="K38" s="186" t="s">
        <v>99</v>
      </c>
      <c r="L38" s="56" t="str">
        <f aca="false">$E$6</f>
        <v>dans les bois.</v>
      </c>
      <c r="M38" s="57" t="s">
        <v>18</v>
      </c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</row>
    <row r="39" customFormat="false" ht="28.35" hidden="false" customHeight="true" outlineLevel="0" collapsed="false">
      <c r="A39" s="50"/>
      <c r="B39" s="51"/>
      <c r="C39" s="188"/>
      <c r="D39" s="188"/>
      <c r="E39" s="53"/>
      <c r="F39" s="54"/>
      <c r="G39" s="187"/>
      <c r="H39" s="51"/>
      <c r="I39" s="188"/>
      <c r="J39" s="188"/>
      <c r="K39" s="188"/>
      <c r="L39" s="56"/>
      <c r="M39" s="57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</row>
    <row r="40" customFormat="false" ht="28.35" hidden="false" customHeight="true" outlineLevel="0" collapsed="false">
      <c r="A40" s="50" t="str">
        <f aca="false">$A$38</f>
        <v>Demain,</v>
      </c>
      <c r="B40" s="68" t="s">
        <v>19</v>
      </c>
      <c r="C40" s="186" t="s">
        <v>95</v>
      </c>
      <c r="D40" s="186" t="s">
        <v>128</v>
      </c>
      <c r="E40" s="53" t="str">
        <f aca="false">$E$6</f>
        <v>dans les bois.</v>
      </c>
      <c r="F40" s="69" t="s">
        <v>20</v>
      </c>
      <c r="G40" s="111" t="str">
        <f aca="false">$G$38</f>
        <v>Demain, quand</v>
      </c>
      <c r="H40" s="68" t="s">
        <v>21</v>
      </c>
      <c r="I40" s="186" t="s">
        <v>95</v>
      </c>
      <c r="J40" s="186" t="s">
        <v>129</v>
      </c>
      <c r="K40" s="186" t="s">
        <v>99</v>
      </c>
      <c r="L40" s="56" t="str">
        <f aca="false">$E$6</f>
        <v>dans les bois.</v>
      </c>
      <c r="M40" s="57" t="s">
        <v>22</v>
      </c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</row>
    <row r="41" customFormat="false" ht="28.35" hidden="false" customHeight="true" outlineLevel="0" collapsed="false">
      <c r="A41" s="71"/>
      <c r="B41" s="68"/>
      <c r="C41" s="190"/>
      <c r="D41" s="190"/>
      <c r="E41" s="53"/>
      <c r="F41" s="69"/>
      <c r="G41" s="195"/>
      <c r="H41" s="68"/>
      <c r="I41" s="190"/>
      <c r="J41" s="190"/>
      <c r="K41" s="190"/>
      <c r="L41" s="56"/>
      <c r="M41" s="57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</row>
    <row r="42" customFormat="false" ht="28.35" hidden="false" customHeight="true" outlineLevel="0" collapsed="false">
      <c r="A42" s="50" t="str">
        <f aca="false">$A$38</f>
        <v>Demain,</v>
      </c>
      <c r="B42" s="68" t="s">
        <v>23</v>
      </c>
      <c r="C42" s="186" t="s">
        <v>71</v>
      </c>
      <c r="D42" s="186" t="s">
        <v>130</v>
      </c>
      <c r="E42" s="53" t="str">
        <f aca="false">$E$6</f>
        <v>dans les bois.</v>
      </c>
      <c r="F42" s="54" t="s">
        <v>16</v>
      </c>
      <c r="G42" s="111" t="str">
        <f aca="false">$G$38</f>
        <v>Demain, quand</v>
      </c>
      <c r="H42" s="68" t="s">
        <v>23</v>
      </c>
      <c r="I42" s="186" t="s">
        <v>71</v>
      </c>
      <c r="J42" s="186" t="s">
        <v>131</v>
      </c>
      <c r="K42" s="186" t="s">
        <v>94</v>
      </c>
      <c r="L42" s="56" t="str">
        <f aca="false">$E$6</f>
        <v>dans les bois.</v>
      </c>
      <c r="M42" s="57" t="s">
        <v>24</v>
      </c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</row>
    <row r="43" customFormat="false" ht="28.35" hidden="false" customHeight="true" outlineLevel="0" collapsed="false">
      <c r="A43" s="71"/>
      <c r="B43" s="68"/>
      <c r="C43" s="190"/>
      <c r="D43" s="190"/>
      <c r="E43" s="53"/>
      <c r="F43" s="54"/>
      <c r="G43" s="187"/>
      <c r="H43" s="68"/>
      <c r="I43" s="190"/>
      <c r="J43" s="190"/>
      <c r="K43" s="190"/>
      <c r="L43" s="56"/>
      <c r="M43" s="57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</row>
    <row r="44" customFormat="false" ht="28.35" hidden="false" customHeight="true" outlineLevel="0" collapsed="false">
      <c r="A44" s="50" t="str">
        <f aca="false">$A$38</f>
        <v>Demain,</v>
      </c>
      <c r="B44" s="68" t="s">
        <v>25</v>
      </c>
      <c r="C44" s="186" t="s">
        <v>25</v>
      </c>
      <c r="D44" s="186" t="s">
        <v>132</v>
      </c>
      <c r="E44" s="53" t="str">
        <f aca="false">$E$6</f>
        <v>dans les bois.</v>
      </c>
      <c r="F44" s="76" t="s">
        <v>26</v>
      </c>
      <c r="G44" s="111" t="str">
        <f aca="false">$G$38</f>
        <v>Demain, quand</v>
      </c>
      <c r="H44" s="68" t="s">
        <v>25</v>
      </c>
      <c r="I44" s="186" t="s">
        <v>25</v>
      </c>
      <c r="J44" s="186" t="s">
        <v>133</v>
      </c>
      <c r="K44" s="186" t="s">
        <v>103</v>
      </c>
      <c r="L44" s="56" t="str">
        <f aca="false">$E$6</f>
        <v>dans les bois.</v>
      </c>
      <c r="M44" s="57" t="s">
        <v>27</v>
      </c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</row>
    <row r="45" customFormat="false" ht="28.35" hidden="false" customHeight="true" outlineLevel="0" collapsed="false">
      <c r="A45" s="50"/>
      <c r="B45" s="68"/>
      <c r="C45" s="190"/>
      <c r="D45" s="190"/>
      <c r="E45" s="53"/>
      <c r="F45" s="76"/>
      <c r="G45" s="187"/>
      <c r="H45" s="68"/>
      <c r="I45" s="190"/>
      <c r="J45" s="190"/>
      <c r="K45" s="190"/>
      <c r="L45" s="56"/>
      <c r="M45" s="57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</row>
    <row r="46" customFormat="false" ht="28.35" hidden="false" customHeight="true" outlineLevel="0" collapsed="false">
      <c r="A46" s="50" t="str">
        <f aca="false">$A$38</f>
        <v>Demain,</v>
      </c>
      <c r="B46" s="68" t="s">
        <v>28</v>
      </c>
      <c r="C46" s="186" t="s">
        <v>28</v>
      </c>
      <c r="D46" s="186" t="s">
        <v>134</v>
      </c>
      <c r="E46" s="53" t="str">
        <f aca="false">$E$6</f>
        <v>dans les bois.</v>
      </c>
      <c r="F46" s="76" t="s">
        <v>29</v>
      </c>
      <c r="G46" s="111" t="str">
        <f aca="false">$G$38</f>
        <v>Demain, quand</v>
      </c>
      <c r="H46" s="68" t="s">
        <v>28</v>
      </c>
      <c r="I46" s="186" t="s">
        <v>28</v>
      </c>
      <c r="J46" s="186" t="s">
        <v>135</v>
      </c>
      <c r="K46" s="186" t="s">
        <v>73</v>
      </c>
      <c r="L46" s="56" t="str">
        <f aca="false">$E$6</f>
        <v>dans les bois.</v>
      </c>
      <c r="M46" s="57" t="s">
        <v>30</v>
      </c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</row>
    <row r="47" customFormat="false" ht="28.35" hidden="false" customHeight="true" outlineLevel="0" collapsed="false">
      <c r="A47" s="50"/>
      <c r="B47" s="68"/>
      <c r="C47" s="190"/>
      <c r="D47" s="190"/>
      <c r="E47" s="53"/>
      <c r="F47" s="76"/>
      <c r="G47" s="187"/>
      <c r="H47" s="68"/>
      <c r="I47" s="190"/>
      <c r="J47" s="190"/>
      <c r="K47" s="190"/>
      <c r="L47" s="56"/>
      <c r="M47" s="57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</row>
    <row r="48" customFormat="false" ht="28.35" hidden="false" customHeight="true" outlineLevel="0" collapsed="false">
      <c r="A48" s="50" t="str">
        <f aca="false">$A$38</f>
        <v>Demain,</v>
      </c>
      <c r="B48" s="68" t="s">
        <v>31</v>
      </c>
      <c r="C48" s="186" t="s">
        <v>71</v>
      </c>
      <c r="D48" s="186" t="s">
        <v>136</v>
      </c>
      <c r="E48" s="53" t="str">
        <f aca="false">$E$6</f>
        <v>dans les bois.</v>
      </c>
      <c r="F48" s="76" t="s">
        <v>29</v>
      </c>
      <c r="G48" s="111" t="str">
        <f aca="false">$G$38</f>
        <v>Demain, quand</v>
      </c>
      <c r="H48" s="68" t="s">
        <v>31</v>
      </c>
      <c r="I48" s="186" t="s">
        <v>71</v>
      </c>
      <c r="J48" s="186" t="s">
        <v>137</v>
      </c>
      <c r="K48" s="186" t="s">
        <v>73</v>
      </c>
      <c r="L48" s="56" t="str">
        <f aca="false">$E$6</f>
        <v>dans les bois.</v>
      </c>
      <c r="M48" s="78" t="s">
        <v>33</v>
      </c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</row>
    <row r="49" customFormat="false" ht="28.35" hidden="false" customHeight="true" outlineLevel="0" collapsed="false">
      <c r="A49" s="50"/>
      <c r="B49" s="68"/>
      <c r="C49" s="192"/>
      <c r="D49" s="192"/>
      <c r="E49" s="53"/>
      <c r="F49" s="112"/>
      <c r="G49" s="207"/>
      <c r="H49" s="68"/>
      <c r="I49" s="193"/>
      <c r="J49" s="193"/>
      <c r="K49" s="193"/>
      <c r="L49" s="56"/>
      <c r="M49" s="78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</row>
    <row r="50" customFormat="false" ht="26.7" hidden="false" customHeight="true" outlineLevel="0" collapsed="false">
      <c r="A50" s="10"/>
      <c r="B50" s="11" t="s">
        <v>52</v>
      </c>
      <c r="C50" s="175"/>
      <c r="D50" s="175"/>
      <c r="E50" s="13"/>
      <c r="F50" s="14"/>
      <c r="G50" s="176"/>
      <c r="H50" s="11" t="s">
        <v>52</v>
      </c>
      <c r="I50" s="177"/>
      <c r="J50" s="177"/>
      <c r="K50" s="177"/>
      <c r="L50" s="17"/>
    </row>
    <row r="51" customFormat="false" ht="19.35" hidden="false" customHeight="false" outlineLevel="0" collapsed="false">
      <c r="A51" s="18"/>
      <c r="B51" s="19" t="s">
        <v>53</v>
      </c>
      <c r="C51" s="203"/>
      <c r="D51" s="203"/>
      <c r="E51" s="179" t="s">
        <v>138</v>
      </c>
      <c r="F51" s="22" t="s">
        <v>11</v>
      </c>
      <c r="G51" s="180"/>
      <c r="H51" s="19" t="s">
        <v>3</v>
      </c>
      <c r="I51" s="181"/>
      <c r="J51" s="181"/>
      <c r="K51" s="181"/>
      <c r="L51" s="25" t="s">
        <v>139</v>
      </c>
      <c r="M51" s="26"/>
    </row>
    <row r="52" customFormat="false" ht="28.35" hidden="false" customHeight="true" outlineLevel="0" collapsed="false">
      <c r="A52" s="50" t="s">
        <v>54</v>
      </c>
      <c r="B52" s="51" t="s">
        <v>14</v>
      </c>
      <c r="C52" s="186" t="s">
        <v>91</v>
      </c>
      <c r="D52" s="186" t="s">
        <v>140</v>
      </c>
      <c r="E52" s="53" t="s">
        <v>38</v>
      </c>
      <c r="F52" s="54" t="s">
        <v>16</v>
      </c>
      <c r="G52" s="187" t="s">
        <v>55</v>
      </c>
      <c r="H52" s="51" t="s">
        <v>14</v>
      </c>
      <c r="I52" s="186" t="s">
        <v>91</v>
      </c>
      <c r="J52" s="186" t="s">
        <v>141</v>
      </c>
      <c r="K52" s="186" t="s">
        <v>94</v>
      </c>
      <c r="L52" s="56" t="str">
        <f aca="false">$E$6</f>
        <v>dans les bois.</v>
      </c>
      <c r="M52" s="57" t="s">
        <v>18</v>
      </c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</row>
    <row r="53" customFormat="false" ht="28.35" hidden="false" customHeight="true" outlineLevel="0" collapsed="false">
      <c r="A53" s="50"/>
      <c r="B53" s="51"/>
      <c r="C53" s="188"/>
      <c r="D53" s="188"/>
      <c r="E53" s="53"/>
      <c r="F53" s="54"/>
      <c r="G53" s="187"/>
      <c r="H53" s="51"/>
      <c r="I53" s="188"/>
      <c r="J53" s="188"/>
      <c r="K53" s="188"/>
      <c r="L53" s="56"/>
      <c r="M53" s="57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</row>
    <row r="54" customFormat="false" ht="28.35" hidden="false" customHeight="true" outlineLevel="0" collapsed="false">
      <c r="A54" s="50" t="s">
        <v>56</v>
      </c>
      <c r="B54" s="68" t="s">
        <v>19</v>
      </c>
      <c r="C54" s="186" t="s">
        <v>95</v>
      </c>
      <c r="D54" s="186" t="s">
        <v>140</v>
      </c>
      <c r="E54" s="53" t="str">
        <f aca="false">$E$6</f>
        <v>dans les bois.</v>
      </c>
      <c r="F54" s="69" t="s">
        <v>20</v>
      </c>
      <c r="G54" s="187" t="s">
        <v>57</v>
      </c>
      <c r="H54" s="68" t="s">
        <v>21</v>
      </c>
      <c r="I54" s="186" t="s">
        <v>95</v>
      </c>
      <c r="J54" s="186" t="s">
        <v>141</v>
      </c>
      <c r="K54" s="186" t="s">
        <v>99</v>
      </c>
      <c r="L54" s="56" t="str">
        <f aca="false">$E$6</f>
        <v>dans les bois.</v>
      </c>
      <c r="M54" s="57" t="s">
        <v>22</v>
      </c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</row>
    <row r="55" customFormat="false" ht="28.35" hidden="false" customHeight="true" outlineLevel="0" collapsed="false">
      <c r="A55" s="71"/>
      <c r="B55" s="68"/>
      <c r="C55" s="190"/>
      <c r="D55" s="190"/>
      <c r="E55" s="53"/>
      <c r="F55" s="69"/>
      <c r="G55" s="195"/>
      <c r="H55" s="68"/>
      <c r="I55" s="190"/>
      <c r="J55" s="190"/>
      <c r="K55" s="190"/>
      <c r="L55" s="56"/>
      <c r="M55" s="57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</row>
    <row r="56" customFormat="false" ht="28.35" hidden="false" customHeight="true" outlineLevel="0" collapsed="false">
      <c r="A56" s="50" t="s">
        <v>58</v>
      </c>
      <c r="B56" s="68" t="s">
        <v>23</v>
      </c>
      <c r="C56" s="186" t="s">
        <v>71</v>
      </c>
      <c r="D56" s="186" t="s">
        <v>142</v>
      </c>
      <c r="E56" s="53" t="str">
        <f aca="false">$E$6</f>
        <v>dans les bois.</v>
      </c>
      <c r="F56" s="54" t="s">
        <v>16</v>
      </c>
      <c r="G56" s="187" t="s">
        <v>59</v>
      </c>
      <c r="H56" s="68" t="s">
        <v>23</v>
      </c>
      <c r="I56" s="186" t="s">
        <v>71</v>
      </c>
      <c r="J56" s="186" t="s">
        <v>143</v>
      </c>
      <c r="K56" s="186" t="s">
        <v>94</v>
      </c>
      <c r="L56" s="56" t="str">
        <f aca="false">$E$6</f>
        <v>dans les bois.</v>
      </c>
      <c r="M56" s="57" t="s">
        <v>24</v>
      </c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</row>
    <row r="57" customFormat="false" ht="28.35" hidden="false" customHeight="true" outlineLevel="0" collapsed="false">
      <c r="A57" s="71"/>
      <c r="B57" s="68"/>
      <c r="C57" s="190"/>
      <c r="D57" s="190"/>
      <c r="E57" s="53"/>
      <c r="F57" s="54"/>
      <c r="G57" s="187"/>
      <c r="H57" s="68"/>
      <c r="I57" s="190"/>
      <c r="J57" s="190"/>
      <c r="K57" s="190"/>
      <c r="L57" s="56"/>
      <c r="M57" s="57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</row>
    <row r="58" customFormat="false" ht="28.35" hidden="false" customHeight="true" outlineLevel="0" collapsed="false">
      <c r="A58" s="50" t="s">
        <v>60</v>
      </c>
      <c r="B58" s="68" t="s">
        <v>25</v>
      </c>
      <c r="C58" s="186" t="s">
        <v>25</v>
      </c>
      <c r="D58" s="186" t="s">
        <v>144</v>
      </c>
      <c r="E58" s="53" t="str">
        <f aca="false">$E$6</f>
        <v>dans les bois.</v>
      </c>
      <c r="F58" s="76" t="s">
        <v>26</v>
      </c>
      <c r="G58" s="187" t="s">
        <v>61</v>
      </c>
      <c r="H58" s="68" t="s">
        <v>25</v>
      </c>
      <c r="I58" s="186" t="s">
        <v>25</v>
      </c>
      <c r="J58" s="186" t="s">
        <v>145</v>
      </c>
      <c r="K58" s="186" t="s">
        <v>103</v>
      </c>
      <c r="L58" s="56" t="str">
        <f aca="false">$E$6</f>
        <v>dans les bois.</v>
      </c>
      <c r="M58" s="57" t="s">
        <v>27</v>
      </c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</row>
    <row r="59" customFormat="false" ht="28.35" hidden="false" customHeight="true" outlineLevel="0" collapsed="false">
      <c r="A59" s="50"/>
      <c r="B59" s="68"/>
      <c r="C59" s="190"/>
      <c r="D59" s="190"/>
      <c r="E59" s="53"/>
      <c r="F59" s="76"/>
      <c r="G59" s="187"/>
      <c r="H59" s="68"/>
      <c r="I59" s="190"/>
      <c r="J59" s="190"/>
      <c r="K59" s="190"/>
      <c r="L59" s="56"/>
      <c r="M59" s="57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</row>
    <row r="60" customFormat="false" ht="28.35" hidden="false" customHeight="true" outlineLevel="0" collapsed="false">
      <c r="A60" s="50" t="s">
        <v>62</v>
      </c>
      <c r="B60" s="68" t="s">
        <v>28</v>
      </c>
      <c r="C60" s="186" t="s">
        <v>28</v>
      </c>
      <c r="D60" s="186" t="s">
        <v>146</v>
      </c>
      <c r="E60" s="53" t="str">
        <f aca="false">$E$6</f>
        <v>dans les bois.</v>
      </c>
      <c r="F60" s="76" t="s">
        <v>29</v>
      </c>
      <c r="G60" s="187" t="s">
        <v>63</v>
      </c>
      <c r="H60" s="68" t="s">
        <v>28</v>
      </c>
      <c r="I60" s="186" t="s">
        <v>28</v>
      </c>
      <c r="J60" s="186" t="s">
        <v>147</v>
      </c>
      <c r="K60" s="186" t="s">
        <v>73</v>
      </c>
      <c r="L60" s="56" t="str">
        <f aca="false">$E$6</f>
        <v>dans les bois.</v>
      </c>
      <c r="M60" s="57" t="s">
        <v>30</v>
      </c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</row>
    <row r="61" customFormat="false" ht="28.35" hidden="false" customHeight="true" outlineLevel="0" collapsed="false">
      <c r="A61" s="50"/>
      <c r="B61" s="68"/>
      <c r="C61" s="190"/>
      <c r="D61" s="190"/>
      <c r="E61" s="53"/>
      <c r="F61" s="76"/>
      <c r="G61" s="187"/>
      <c r="H61" s="68"/>
      <c r="I61" s="190"/>
      <c r="J61" s="190"/>
      <c r="K61" s="190"/>
      <c r="L61" s="56"/>
      <c r="M61" s="57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</row>
    <row r="62" customFormat="false" ht="28.35" hidden="false" customHeight="true" outlineLevel="0" collapsed="false">
      <c r="A62" s="50" t="s">
        <v>64</v>
      </c>
      <c r="B62" s="68" t="s">
        <v>31</v>
      </c>
      <c r="C62" s="186" t="s">
        <v>71</v>
      </c>
      <c r="D62" s="186" t="s">
        <v>148</v>
      </c>
      <c r="E62" s="53" t="str">
        <f aca="false">$E$6</f>
        <v>dans les bois.</v>
      </c>
      <c r="F62" s="76" t="s">
        <v>26</v>
      </c>
      <c r="G62" s="187" t="s">
        <v>65</v>
      </c>
      <c r="H62" s="68" t="s">
        <v>32</v>
      </c>
      <c r="I62" s="186" t="s">
        <v>71</v>
      </c>
      <c r="J62" s="186" t="s">
        <v>149</v>
      </c>
      <c r="K62" s="186" t="s">
        <v>103</v>
      </c>
      <c r="L62" s="56" t="str">
        <f aca="false">$E$6</f>
        <v>dans les bois.</v>
      </c>
      <c r="M62" s="78" t="s">
        <v>33</v>
      </c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</row>
    <row r="63" customFormat="false" ht="28.35" hidden="false" customHeight="true" outlineLevel="0" collapsed="false">
      <c r="A63" s="50"/>
      <c r="B63" s="68"/>
      <c r="C63" s="192"/>
      <c r="D63" s="192"/>
      <c r="E63" s="53"/>
      <c r="F63" s="76"/>
      <c r="G63" s="187"/>
      <c r="H63" s="68"/>
      <c r="I63" s="193"/>
      <c r="J63" s="193"/>
      <c r="K63" s="193"/>
      <c r="L63" s="56"/>
      <c r="M63" s="78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</row>
    <row r="64" customFormat="false" ht="19.35" hidden="false" customHeight="false" outlineLevel="0" collapsed="false">
      <c r="A64" s="10"/>
      <c r="B64" s="11" t="s">
        <v>66</v>
      </c>
      <c r="C64" s="175"/>
      <c r="D64" s="175"/>
      <c r="E64" s="13"/>
      <c r="F64" s="14"/>
      <c r="G64" s="176"/>
      <c r="H64" s="11" t="s">
        <v>66</v>
      </c>
      <c r="I64" s="177"/>
      <c r="J64" s="177"/>
      <c r="K64" s="177"/>
      <c r="L64" s="17"/>
    </row>
    <row r="65" customFormat="false" ht="19.35" hidden="false" customHeight="false" outlineLevel="0" collapsed="false">
      <c r="A65" s="18"/>
      <c r="B65" s="19" t="s">
        <v>1</v>
      </c>
      <c r="C65" s="203"/>
      <c r="D65" s="203"/>
      <c r="E65" s="179" t="s">
        <v>67</v>
      </c>
      <c r="F65" s="22" t="s">
        <v>11</v>
      </c>
      <c r="G65" s="180"/>
      <c r="H65" s="19" t="s">
        <v>3</v>
      </c>
      <c r="I65" s="181"/>
      <c r="J65" s="181"/>
      <c r="K65" s="181"/>
      <c r="L65" s="25" t="s">
        <v>68</v>
      </c>
      <c r="M65" s="26"/>
    </row>
    <row r="66" customFormat="false" ht="28.35" hidden="false" customHeight="true" outlineLevel="0" collapsed="false">
      <c r="A66" s="50" t="s">
        <v>69</v>
      </c>
      <c r="B66" s="51" t="s">
        <v>14</v>
      </c>
      <c r="C66" s="186" t="s">
        <v>91</v>
      </c>
      <c r="D66" s="186" t="s">
        <v>92</v>
      </c>
      <c r="E66" s="53" t="s">
        <v>38</v>
      </c>
      <c r="F66" s="69" t="s">
        <v>20</v>
      </c>
      <c r="G66" s="187" t="s">
        <v>70</v>
      </c>
      <c r="H66" s="51" t="s">
        <v>14</v>
      </c>
      <c r="I66" s="186" t="s">
        <v>91</v>
      </c>
      <c r="J66" s="186" t="s">
        <v>150</v>
      </c>
      <c r="K66" s="186" t="s">
        <v>99</v>
      </c>
      <c r="L66" s="56" t="str">
        <f aca="false">$E$6</f>
        <v>dans les bois.</v>
      </c>
      <c r="M66" s="57" t="s">
        <v>18</v>
      </c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</row>
    <row r="67" customFormat="false" ht="28.35" hidden="false" customHeight="true" outlineLevel="0" collapsed="false">
      <c r="A67" s="50"/>
      <c r="B67" s="51"/>
      <c r="C67" s="188"/>
      <c r="D67" s="188"/>
      <c r="E67" s="53"/>
      <c r="F67" s="54"/>
      <c r="G67" s="187"/>
      <c r="H67" s="51"/>
      <c r="I67" s="188"/>
      <c r="J67" s="188"/>
      <c r="K67" s="188"/>
      <c r="L67" s="56"/>
      <c r="M67" s="57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</row>
    <row r="68" customFormat="false" ht="28.35" hidden="false" customHeight="true" outlineLevel="0" collapsed="false">
      <c r="A68" s="50" t="str">
        <f aca="false">$A$66</f>
        <v>Il faut que</v>
      </c>
      <c r="B68" s="68" t="s">
        <v>19</v>
      </c>
      <c r="C68" s="186" t="s">
        <v>95</v>
      </c>
      <c r="D68" s="186" t="s">
        <v>96</v>
      </c>
      <c r="E68" s="53" t="str">
        <f aca="false">$E$6</f>
        <v>dans les bois.</v>
      </c>
      <c r="F68" s="54" t="s">
        <v>16</v>
      </c>
      <c r="G68" s="187" t="str">
        <f aca="false">$G$66</f>
        <v>Il aurait fallu que</v>
      </c>
      <c r="H68" s="68" t="s">
        <v>21</v>
      </c>
      <c r="I68" s="186" t="s">
        <v>95</v>
      </c>
      <c r="J68" s="186" t="s">
        <v>150</v>
      </c>
      <c r="K68" s="186" t="s">
        <v>94</v>
      </c>
      <c r="L68" s="56" t="str">
        <f aca="false">$E$6</f>
        <v>dans les bois.</v>
      </c>
      <c r="M68" s="57" t="s">
        <v>22</v>
      </c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</row>
    <row r="69" customFormat="false" ht="28.35" hidden="false" customHeight="true" outlineLevel="0" collapsed="false">
      <c r="A69" s="71"/>
      <c r="B69" s="68"/>
      <c r="C69" s="190"/>
      <c r="D69" s="190"/>
      <c r="E69" s="53"/>
      <c r="F69" s="69"/>
      <c r="G69" s="195"/>
      <c r="H69" s="68"/>
      <c r="I69" s="190"/>
      <c r="J69" s="190"/>
      <c r="K69" s="190"/>
      <c r="L69" s="56"/>
      <c r="M69" s="57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</row>
    <row r="70" customFormat="false" ht="28.35" hidden="false" customHeight="true" outlineLevel="0" collapsed="false">
      <c r="A70" s="50" t="str">
        <f aca="false">$A$66</f>
        <v>Il faut que</v>
      </c>
      <c r="B70" s="68" t="s">
        <v>23</v>
      </c>
      <c r="C70" s="186" t="s">
        <v>71</v>
      </c>
      <c r="D70" s="186" t="s">
        <v>92</v>
      </c>
      <c r="E70" s="53" t="str">
        <f aca="false">$E$6</f>
        <v>dans les bois.</v>
      </c>
      <c r="F70" s="69" t="s">
        <v>20</v>
      </c>
      <c r="G70" s="187" t="str">
        <f aca="false">$G$66</f>
        <v>Il aurait fallu que</v>
      </c>
      <c r="H70" s="68" t="s">
        <v>39</v>
      </c>
      <c r="I70" s="186" t="s">
        <v>71</v>
      </c>
      <c r="J70" s="186" t="s">
        <v>151</v>
      </c>
      <c r="K70" s="186" t="s">
        <v>99</v>
      </c>
      <c r="L70" s="56" t="str">
        <f aca="false">$E$6</f>
        <v>dans les bois.</v>
      </c>
      <c r="M70" s="57" t="s">
        <v>24</v>
      </c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</row>
    <row r="71" customFormat="false" ht="28.35" hidden="false" customHeight="true" outlineLevel="0" collapsed="false">
      <c r="A71" s="71"/>
      <c r="B71" s="68"/>
      <c r="C71" s="190"/>
      <c r="D71" s="190"/>
      <c r="E71" s="53"/>
      <c r="F71" s="54"/>
      <c r="G71" s="187"/>
      <c r="H71" s="68"/>
      <c r="I71" s="190"/>
      <c r="J71" s="190"/>
      <c r="K71" s="190"/>
      <c r="L71" s="56"/>
      <c r="M71" s="57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</row>
    <row r="72" customFormat="false" ht="28.35" hidden="false" customHeight="true" outlineLevel="0" collapsed="false">
      <c r="A72" s="50" t="str">
        <f aca="false">$A$66</f>
        <v>Il faut que</v>
      </c>
      <c r="B72" s="68" t="s">
        <v>25</v>
      </c>
      <c r="C72" s="186" t="s">
        <v>25</v>
      </c>
      <c r="D72" s="186" t="s">
        <v>115</v>
      </c>
      <c r="E72" s="53" t="str">
        <f aca="false">$E$6</f>
        <v>dans les bois.</v>
      </c>
      <c r="F72" s="76" t="s">
        <v>29</v>
      </c>
      <c r="G72" s="187" t="str">
        <f aca="false">$G$66</f>
        <v>Il aurait fallu que</v>
      </c>
      <c r="H72" s="68" t="s">
        <v>25</v>
      </c>
      <c r="I72" s="186" t="s">
        <v>25</v>
      </c>
      <c r="J72" s="186" t="s">
        <v>152</v>
      </c>
      <c r="K72" s="186" t="s">
        <v>73</v>
      </c>
      <c r="L72" s="56" t="str">
        <f aca="false">$E$6</f>
        <v>dans les bois.</v>
      </c>
      <c r="M72" s="57" t="s">
        <v>27</v>
      </c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</row>
    <row r="73" customFormat="false" ht="28.35" hidden="false" customHeight="true" outlineLevel="0" collapsed="false">
      <c r="A73" s="50"/>
      <c r="B73" s="68"/>
      <c r="C73" s="190"/>
      <c r="D73" s="190"/>
      <c r="E73" s="53"/>
      <c r="F73" s="76"/>
      <c r="G73" s="187"/>
      <c r="H73" s="68"/>
      <c r="I73" s="190"/>
      <c r="J73" s="190"/>
      <c r="K73" s="190"/>
      <c r="L73" s="56"/>
      <c r="M73" s="57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</row>
    <row r="74" customFormat="false" ht="28.35" hidden="false" customHeight="true" outlineLevel="0" collapsed="false">
      <c r="A74" s="50" t="str">
        <f aca="false">$A$66</f>
        <v>Il faut que</v>
      </c>
      <c r="B74" s="68" t="s">
        <v>28</v>
      </c>
      <c r="C74" s="186" t="s">
        <v>28</v>
      </c>
      <c r="D74" s="186" t="s">
        <v>117</v>
      </c>
      <c r="E74" s="53" t="str">
        <f aca="false">$E$6</f>
        <v>dans les bois.</v>
      </c>
      <c r="F74" s="76" t="s">
        <v>26</v>
      </c>
      <c r="G74" s="187" t="str">
        <f aca="false">$G$66</f>
        <v>Il aurait fallu que</v>
      </c>
      <c r="H74" s="68" t="s">
        <v>28</v>
      </c>
      <c r="I74" s="186" t="s">
        <v>28</v>
      </c>
      <c r="J74" s="186" t="s">
        <v>153</v>
      </c>
      <c r="K74" s="186" t="s">
        <v>103</v>
      </c>
      <c r="L74" s="56" t="str">
        <f aca="false">$E$6</f>
        <v>dans les bois.</v>
      </c>
      <c r="M74" s="57" t="s">
        <v>30</v>
      </c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</row>
    <row r="75" customFormat="false" ht="28.35" hidden="false" customHeight="true" outlineLevel="0" collapsed="false">
      <c r="A75" s="50"/>
      <c r="B75" s="68"/>
      <c r="C75" s="190"/>
      <c r="D75" s="190"/>
      <c r="E75" s="53"/>
      <c r="F75" s="76"/>
      <c r="G75" s="187"/>
      <c r="H75" s="68"/>
      <c r="I75" s="190"/>
      <c r="J75" s="190"/>
      <c r="K75" s="190"/>
      <c r="L75" s="56"/>
      <c r="M75" s="57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</row>
    <row r="76" customFormat="false" ht="28.35" hidden="false" customHeight="true" outlineLevel="0" collapsed="false">
      <c r="A76" s="50" t="str">
        <f aca="false">$A$66</f>
        <v>Il faut que</v>
      </c>
      <c r="B76" s="68" t="s">
        <v>31</v>
      </c>
      <c r="C76" s="186" t="s">
        <v>71</v>
      </c>
      <c r="D76" s="186" t="s">
        <v>106</v>
      </c>
      <c r="E76" s="53" t="str">
        <f aca="false">$E$6</f>
        <v>dans les bois.</v>
      </c>
      <c r="F76" s="76" t="s">
        <v>29</v>
      </c>
      <c r="G76" s="187" t="str">
        <f aca="false">$G$66</f>
        <v>Il aurait fallu que</v>
      </c>
      <c r="H76" s="68" t="s">
        <v>32</v>
      </c>
      <c r="I76" s="186" t="s">
        <v>71</v>
      </c>
      <c r="J76" s="186" t="s">
        <v>72</v>
      </c>
      <c r="K76" s="186" t="s">
        <v>73</v>
      </c>
      <c r="L76" s="56" t="str">
        <f aca="false">$E$6</f>
        <v>dans les bois.</v>
      </c>
      <c r="M76" s="78" t="s">
        <v>33</v>
      </c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</row>
    <row r="77" customFormat="false" ht="28.35" hidden="false" customHeight="true" outlineLevel="0" collapsed="false">
      <c r="A77" s="50"/>
      <c r="B77" s="68"/>
      <c r="C77" s="192"/>
      <c r="D77" s="192"/>
      <c r="E77" s="53"/>
      <c r="F77" s="76"/>
      <c r="G77" s="187"/>
      <c r="H77" s="68"/>
      <c r="I77" s="193"/>
      <c r="J77" s="193"/>
      <c r="K77" s="193"/>
      <c r="L77" s="56"/>
      <c r="M77" s="78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</row>
    <row r="78" customFormat="false" ht="19.35" hidden="false" customHeight="false" outlineLevel="0" collapsed="false">
      <c r="A78" s="10"/>
      <c r="B78" s="11" t="s">
        <v>74</v>
      </c>
      <c r="C78" s="175"/>
      <c r="D78" s="175"/>
      <c r="E78" s="13"/>
      <c r="F78" s="14"/>
      <c r="G78" s="176"/>
      <c r="H78" s="11" t="s">
        <v>74</v>
      </c>
      <c r="I78" s="177"/>
      <c r="J78" s="177"/>
      <c r="K78" s="177"/>
      <c r="L78" s="17"/>
    </row>
    <row r="79" customFormat="false" ht="19.35" hidden="false" customHeight="false" outlineLevel="0" collapsed="false">
      <c r="A79" s="18"/>
      <c r="B79" s="19" t="s">
        <v>1</v>
      </c>
      <c r="C79" s="203"/>
      <c r="D79" s="203"/>
      <c r="E79" s="179" t="s">
        <v>90</v>
      </c>
      <c r="F79" s="22" t="s">
        <v>11</v>
      </c>
      <c r="G79" s="180"/>
      <c r="H79" s="19" t="s">
        <v>3</v>
      </c>
      <c r="I79" s="181"/>
      <c r="J79" s="181"/>
      <c r="K79" s="181"/>
      <c r="L79" s="25"/>
      <c r="M79" s="26"/>
    </row>
    <row r="80" s="143" customFormat="true" ht="28.35" hidden="false" customHeight="true" outlineLevel="0" collapsed="false">
      <c r="A80" s="50"/>
      <c r="B80" s="137" t="s">
        <v>76</v>
      </c>
      <c r="C80" s="208"/>
      <c r="D80" s="186" t="s">
        <v>154</v>
      </c>
      <c r="E80" s="53" t="str">
        <f aca="false">$E$6</f>
        <v>dans les bois.</v>
      </c>
      <c r="F80" s="139"/>
      <c r="G80" s="207"/>
      <c r="H80" s="115"/>
      <c r="I80" s="209"/>
      <c r="J80" s="209"/>
      <c r="K80" s="209"/>
      <c r="L80" s="141"/>
      <c r="M80" s="142" t="s">
        <v>77</v>
      </c>
      <c r="AMD80" s="144"/>
      <c r="AME80" s="144"/>
      <c r="AMF80" s="144"/>
      <c r="AMG80" s="144"/>
      <c r="AMH80" s="144"/>
      <c r="AMI80" s="144"/>
      <c r="AMJ80" s="144"/>
    </row>
    <row r="81" s="143" customFormat="true" ht="28.35" hidden="false" customHeight="true" outlineLevel="0" collapsed="false">
      <c r="A81" s="50"/>
      <c r="B81" s="137"/>
      <c r="C81" s="208"/>
      <c r="D81" s="208"/>
      <c r="E81" s="53"/>
      <c r="F81" s="139"/>
      <c r="G81" s="207"/>
      <c r="H81" s="115"/>
      <c r="I81" s="209"/>
      <c r="J81" s="209"/>
      <c r="K81" s="209"/>
      <c r="L81" s="141"/>
      <c r="M81" s="142"/>
      <c r="AMD81" s="144"/>
      <c r="AME81" s="144"/>
      <c r="AMF81" s="144"/>
      <c r="AMG81" s="144"/>
      <c r="AMH81" s="144"/>
      <c r="AMI81" s="144"/>
      <c r="AMJ81" s="144"/>
    </row>
    <row r="82" s="150" customFormat="true" ht="28.35" hidden="false" customHeight="true" outlineLevel="0" collapsed="false">
      <c r="A82" s="71"/>
      <c r="B82" s="145" t="s">
        <v>78</v>
      </c>
      <c r="C82" s="210"/>
      <c r="D82" s="186" t="s">
        <v>155</v>
      </c>
      <c r="E82" s="53" t="str">
        <f aca="false">$E$6</f>
        <v>dans les bois.</v>
      </c>
      <c r="F82" s="147"/>
      <c r="G82" s="147"/>
      <c r="H82" s="149" t="s">
        <v>79</v>
      </c>
      <c r="I82" s="209"/>
      <c r="J82" s="209"/>
      <c r="K82" s="209"/>
      <c r="L82" s="141"/>
      <c r="M82" s="57" t="s">
        <v>80</v>
      </c>
      <c r="AMD82" s="151"/>
      <c r="AME82" s="151"/>
      <c r="AMF82" s="151"/>
      <c r="AMG82" s="151"/>
      <c r="AMH82" s="151"/>
      <c r="AMI82" s="151"/>
      <c r="AMJ82" s="151"/>
    </row>
    <row r="83" s="150" customFormat="true" ht="28.35" hidden="false" customHeight="true" outlineLevel="0" collapsed="false">
      <c r="A83" s="71"/>
      <c r="B83" s="145"/>
      <c r="C83" s="210"/>
      <c r="D83" s="210"/>
      <c r="E83" s="53"/>
      <c r="F83" s="147"/>
      <c r="G83" s="211"/>
      <c r="H83" s="115"/>
      <c r="I83" s="209"/>
      <c r="J83" s="209"/>
      <c r="K83" s="209"/>
      <c r="L83" s="141"/>
      <c r="M83" s="57"/>
      <c r="AMD83" s="151"/>
      <c r="AME83" s="151"/>
      <c r="AMF83" s="151"/>
      <c r="AMG83" s="151"/>
      <c r="AMH83" s="151"/>
      <c r="AMI83" s="151"/>
      <c r="AMJ83" s="151"/>
    </row>
    <row r="84" s="150" customFormat="true" ht="28.35" hidden="false" customHeight="true" outlineLevel="0" collapsed="false">
      <c r="A84" s="153"/>
      <c r="B84" s="154" t="s">
        <v>81</v>
      </c>
      <c r="C84" s="212"/>
      <c r="D84" s="213" t="s">
        <v>156</v>
      </c>
      <c r="E84" s="156" t="str">
        <f aca="false">$E$6</f>
        <v>dans les bois.</v>
      </c>
      <c r="F84" s="115"/>
      <c r="G84" s="115"/>
      <c r="H84" s="115"/>
      <c r="I84" s="209"/>
      <c r="J84" s="209"/>
      <c r="K84" s="209"/>
      <c r="L84" s="141"/>
      <c r="M84" s="78" t="s">
        <v>82</v>
      </c>
      <c r="AMD84" s="151"/>
      <c r="AME84" s="151"/>
      <c r="AMF84" s="151"/>
      <c r="AMG84" s="151"/>
      <c r="AMH84" s="151"/>
      <c r="AMI84" s="151"/>
      <c r="AMJ84" s="151"/>
    </row>
    <row r="85" s="150" customFormat="true" ht="28.35" hidden="false" customHeight="true" outlineLevel="0" collapsed="false">
      <c r="A85" s="164"/>
      <c r="B85" s="157"/>
      <c r="C85" s="214"/>
      <c r="D85" s="214"/>
      <c r="E85" s="158"/>
      <c r="F85" s="159"/>
      <c r="G85" s="215"/>
      <c r="H85" s="161"/>
      <c r="I85" s="216"/>
      <c r="J85" s="216"/>
      <c r="K85" s="216"/>
      <c r="L85" s="163"/>
      <c r="M85" s="78"/>
      <c r="AMD85" s="151"/>
      <c r="AME85" s="151"/>
      <c r="AMF85" s="151"/>
      <c r="AMG85" s="151"/>
      <c r="AMH85" s="151"/>
      <c r="AMI85" s="151"/>
      <c r="AMJ85" s="151"/>
    </row>
    <row r="86" customFormat="false" ht="19.35" hidden="false" customHeight="false" outlineLevel="0" collapsed="false">
      <c r="A86" s="10"/>
      <c r="B86" s="11" t="s">
        <v>83</v>
      </c>
      <c r="C86" s="175"/>
      <c r="D86" s="175"/>
      <c r="E86" s="13"/>
      <c r="F86" s="14"/>
      <c r="G86" s="176"/>
      <c r="H86" s="11" t="s">
        <v>83</v>
      </c>
      <c r="I86" s="177"/>
      <c r="J86" s="177"/>
      <c r="K86" s="177"/>
      <c r="L86" s="17"/>
    </row>
    <row r="87" customFormat="false" ht="19.35" hidden="false" customHeight="false" outlineLevel="0" collapsed="false">
      <c r="A87" s="18"/>
      <c r="B87" s="19" t="s">
        <v>1</v>
      </c>
      <c r="C87" s="203"/>
      <c r="D87" s="203"/>
      <c r="E87" s="179" t="s">
        <v>84</v>
      </c>
      <c r="F87" s="22" t="s">
        <v>11</v>
      </c>
      <c r="G87" s="180"/>
      <c r="H87" s="19" t="s">
        <v>3</v>
      </c>
      <c r="I87" s="181"/>
      <c r="J87" s="181"/>
      <c r="K87" s="181"/>
      <c r="L87" s="25"/>
      <c r="M87" s="26"/>
    </row>
    <row r="88" s="143" customFormat="true" ht="28.35" hidden="false" customHeight="true" outlineLevel="0" collapsed="false">
      <c r="A88" s="164"/>
      <c r="B88" s="217" t="s">
        <v>85</v>
      </c>
      <c r="C88" s="186" t="s">
        <v>91</v>
      </c>
      <c r="D88" s="186" t="s">
        <v>157</v>
      </c>
      <c r="E88" s="158" t="str">
        <f aca="false">$E$6</f>
        <v>dans les bois.</v>
      </c>
      <c r="F88" s="166"/>
      <c r="G88" s="218"/>
      <c r="H88" s="161" t="s">
        <v>86</v>
      </c>
      <c r="I88" s="219" t="s">
        <v>87</v>
      </c>
      <c r="J88" s="186" t="s">
        <v>8</v>
      </c>
      <c r="K88" s="219"/>
      <c r="L88" s="169"/>
      <c r="M88" s="78" t="s">
        <v>88</v>
      </c>
      <c r="AMD88" s="144"/>
      <c r="AME88" s="144"/>
      <c r="AMF88" s="144"/>
      <c r="AMG88" s="144"/>
      <c r="AMH88" s="144"/>
      <c r="AMI88" s="144"/>
      <c r="AMJ88" s="144"/>
    </row>
    <row r="89" s="143" customFormat="true" ht="28.35" hidden="false" customHeight="true" outlineLevel="0" collapsed="false">
      <c r="A89" s="114"/>
      <c r="B89" s="115"/>
      <c r="C89" s="201"/>
      <c r="D89" s="201"/>
      <c r="E89" s="117"/>
      <c r="F89" s="118"/>
      <c r="G89" s="220"/>
      <c r="H89" s="115"/>
      <c r="I89" s="221"/>
      <c r="J89" s="221"/>
      <c r="K89" s="221"/>
      <c r="L89" s="222"/>
      <c r="M89" s="78"/>
      <c r="AMD89" s="144"/>
      <c r="AME89" s="144"/>
      <c r="AMF89" s="144"/>
      <c r="AMG89" s="144"/>
      <c r="AMH89" s="144"/>
      <c r="AMI89" s="144"/>
      <c r="AMJ89" s="144"/>
    </row>
  </sheetData>
  <sheetProtection sheet="true" objects="true" scenarios="true" selectLockedCells="true" selectUnlockedCells="true"/>
  <printOptions headings="false" gridLines="false" gridLinesSet="true" horizontalCentered="true" verticalCentered="true"/>
  <pageMargins left="0.315277777777778" right="0.315277777777778" top="0.311111111111111" bottom="0.315277777777778" header="0.511805555555555" footer="0.511805555555555"/>
  <pageSetup paperSize="9" scale="100" firstPageNumber="0" fitToWidth="1" fitToHeight="2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48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9955</TotalTime>
  <Application>LibreOffice/6.3.5.2$Linux_X86_64 LibreOffice_project/30$Build-2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2003-05-08T20:38:05Z</dcterms:created>
  <dc:creator>Dobbelstein</dc:creator>
  <dc:description/>
  <dc:language>fr-BE</dc:language>
  <cp:lastModifiedBy/>
  <cp:lastPrinted>2020-03-10T23:33:58Z</cp:lastPrinted>
  <dcterms:modified xsi:type="dcterms:W3CDTF">2020-04-22T12:27:50Z</dcterms:modified>
  <cp:revision>102</cp:revision>
  <dc:subject/>
  <dc:title/>
</cp:coreProperties>
</file>